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590C6D6C-6024-407E-A99E-4E7B1DAEEE84}" xr6:coauthVersionLast="47" xr6:coauthVersionMax="47" xr10:uidLastSave="{00000000-0000-0000-0000-000000000000}"/>
  <bookViews>
    <workbookView xWindow="-120" yWindow="-120" windowWidth="29040" windowHeight="15720" tabRatio="769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'Comm517'!$A$1:$W$393</definedName>
    <definedName name="ExternalData_3" localSheetId="6" hidden="1">'Condos'!$A$1:$U$127</definedName>
    <definedName name="ExternalData_3" localSheetId="0" hidden="1">GasStations!$A$1:$K$37</definedName>
    <definedName name="ExternalData_3" localSheetId="2" hidden="1">Hotels!$A$1:$U$18</definedName>
    <definedName name="ExternalData_4" localSheetId="5" hidden="1">Industrials!$A$1:$X$157</definedName>
    <definedName name="ExternalData_5" localSheetId="4" hidden="1">Multifamily!$A$1:$AA$140</definedName>
    <definedName name="ExternalData_6" localSheetId="1" hidden="1">NursingHomes!$A$1:$T$10</definedName>
    <definedName name="ExternalData_7" localSheetId="3" hidden="1">Specials!$A$1:$X$308</definedName>
    <definedName name="ExternalData_8" localSheetId="8" hidden="1">Summary!$A$1:$C$68</definedName>
    <definedName name="ExternalData_9" localSheetId="9" hidden="1">SplitClassProperties!$A$1:$G$11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32" l="1"/>
  <c r="B68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<sst xmlns="http://schemas.openxmlformats.org/spreadsheetml/2006/main" count="8900" uniqueCount="3114">
  <si>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</si>
  <si>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</si>
  <si>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</si>
  <si>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</si>
  <si>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</si>
  <si>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</si>
  <si>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</si>
  <si>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</si>
  <si>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</si>
  <si>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</si>
  <si>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</si>
  <si>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</si>
  <si>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</si>
  <si>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</si>
  <si>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</si>
  <si>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</si>
  <si>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</si>
  <si>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</si>
  <si>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</si>
  <si>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</si>
  <si>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</si>
  <si>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</si>
  <si>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</si>
  <si>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</si>
  <si>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</si>
  <si>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</si>
  <si>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</si>
  <si>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</si>
  <si>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</si>
  <si>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</si>
  <si>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</si>
  <si>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</si>
  <si>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</si>
  <si>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</si>
  <si>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</si>
  <si>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</si>
  <si>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</si>
  <si>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</si>
  <si>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</si>
  <si>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</si>
  <si>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</si>
  <si>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</si>
  <si>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</si>
  <si>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</si>
  <si>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</si>
  <si>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</si>
  <si>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</si>
  <si>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</si>
  <si>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</si>
  <si>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</si>
  <si>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</si>
  <si>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</si>
  <si>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</si>
  <si>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</si>
  <si>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</si>
  <si>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</si>
  <si>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</si>
  <si>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</si>
  <si>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</si>
  <si>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</si>
  <si>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</si>
  <si>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</si>
  <si>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</si>
  <si>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</si>
  <si>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</si>
  <si>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</si>
  <si>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</si>
  <si>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</si>
  <si>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</si>
  <si>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</si>
  <si>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</si>
  <si>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</si>
  <si>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</si>
  <si>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</si>
  <si>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</si>
  <si>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</si>
  <si>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</si>
  <si>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</si>
  <si>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</si>
  <si>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</si>
  <si>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</si>
  <si>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</si>
  <si>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</si>
  <si>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</si>
  <si>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</si>
  <si>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</si>
  <si>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</si>
  <si>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</si>
  <si>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</si>
  <si>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</si>
  <si>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</si>
  <si>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</si>
  <si>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</si>
  <si>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</si>
  <si>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</si>
  <si>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</si>
  <si>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</si>
  <si>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</si>
  <si>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</si>
  <si>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</si>
  <si>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</si>
  <si>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</si>
  <si>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</si>
  <si>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</si>
  <si>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</si>
  <si>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</si>
  <si>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</si>
  <si>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</si>
  <si>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</si>
  <si>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</si>
  <si>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</si>
  <si>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</si>
  <si>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</si>
  <si>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</si>
  <si>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</si>
  <si>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</si>
  <si>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</si>
  <si>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</si>
  <si>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</si>
  <si>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</si>
  <si>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</si>
  <si>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</si>
  <si>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</si>
  <si>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</si>
  <si>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</si>
  <si>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</si>
  <si>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</si>
  <si>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</si>
  <si>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</si>
  <si>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</si>
  <si>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</si>
  <si>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</si>
  <si>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</si>
  <si>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</si>
  <si>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</si>
  <si>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</si>
  <si>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</si>
  <si>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</si>
  <si>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</si>
  <si>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</si>
  <si>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</si>
  <si>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</si>
  <si>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</si>
  <si>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</si>
  <si>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</si>
  <si>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</si>
  <si>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</si>
  <si>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</si>
  <si>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</si>
  <si>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</si>
  <si>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</si>
  <si>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</si>
  <si>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</si>
  <si>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</si>
  <si>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</si>
  <si>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</si>
  <si>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</si>
  <si>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</si>
  <si>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</si>
  <si>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</si>
  <si>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</si>
  <si>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</si>
  <si>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</si>
  <si>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</si>
  <si>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</si>
  <si>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</si>
  <si>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</si>
  <si>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</si>
  <si>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</si>
  <si>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</si>
  <si>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</si>
  <si>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</si>
  <si>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</si>
  <si>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</si>
  <si>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</si>
  <si>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</si>
  <si>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3-97</t>
  </si>
  <si>
    <t>1921</t>
  </si>
  <si>
    <t>1983</t>
  </si>
  <si>
    <t>1985</t>
  </si>
  <si>
    <t>5-90 5-97</t>
  </si>
  <si>
    <t>1974</t>
  </si>
  <si>
    <t>1990</t>
  </si>
  <si>
    <t>2009</t>
  </si>
  <si>
    <t>4-97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</si>
  <si>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</si>
  <si>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</si>
  <si>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</si>
  <si>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</si>
  <si>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</si>
  <si>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</si>
  <si>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</si>
  <si>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</si>
  <si>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</si>
  <si>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</si>
  <si>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</si>
  <si>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</si>
  <si>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</si>
  <si>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39:MULTIFAMILY-ASSISTED LIVING</t>
  </si>
  <si>
    <t>67:RETAIL-BANKS</t>
  </si>
  <si>
    <t>59:RETAIL-AUTOMOTIVE QUICK LUBE</t>
  </si>
  <si>
    <t>5-31 5-31</t>
  </si>
  <si>
    <t>5-28 5-90</t>
  </si>
  <si>
    <t>1982</t>
  </si>
  <si>
    <t>MULTIFAMILY-ASSISTED LIVING</t>
  </si>
  <si>
    <t>RETAIL-BANKS</t>
  </si>
  <si>
    <t>RETAIL-AUTOMOTIVE QUICK LUBE</t>
  </si>
  <si>
    <t>87:RETAIL-RESTAURANTS (FRANCHISE)</t>
  </si>
  <si>
    <t>5-90 5-17 5-17</t>
  </si>
  <si>
    <t>5-17 5-17 5-17 5-90</t>
  </si>
  <si>
    <t>5-17 5-17 5-90 5-90</t>
  </si>
  <si>
    <t>5-17 5-90 5-90</t>
  </si>
  <si>
    <t>5-90 5-90 5-17</t>
  </si>
  <si>
    <t>5-17 5-90 5-90 5-90</t>
  </si>
  <si>
    <t>0  UNKNOWN UNKNOWN</t>
  </si>
  <si>
    <t>81:RETAIL-MINI TRUCK STOP</t>
  </si>
  <si>
    <t>4:HOTELS-FULL SERVICE UPSCALE</t>
  </si>
  <si>
    <t>1981</t>
  </si>
  <si>
    <t>7:HOTELS-LIMITED SERVICE ECONOMY</t>
  </si>
  <si>
    <t>5:HOTELS-LIMITED SERVICE UPPER MIDSCALE</t>
  </si>
  <si>
    <t>Extended Stay America Select Suites</t>
  </si>
  <si>
    <t>2019</t>
  </si>
  <si>
    <t>5-29 5-29</t>
  </si>
  <si>
    <t>Courtyard</t>
  </si>
  <si>
    <t>6:HOTELS-LIMITED SERVICE MIDSCALE</t>
  </si>
  <si>
    <t>Best Western</t>
  </si>
  <si>
    <t>5-29 5-90</t>
  </si>
  <si>
    <t>2005</t>
  </si>
  <si>
    <t>6-63 6-63</t>
  </si>
  <si>
    <t>6-63</t>
  </si>
  <si>
    <t>25:INDUSTRIAL-FLEX</t>
  </si>
  <si>
    <t>24:INDUSTRIAL-MULTITENANT</t>
  </si>
  <si>
    <t>12:INDUSTRIAL-DIST WAREHOUSE, SINGLE STORY</t>
  </si>
  <si>
    <t>1976</t>
  </si>
  <si>
    <t>2020</t>
  </si>
  <si>
    <t>5-80 5-93 5-93</t>
  </si>
  <si>
    <t>6-63B</t>
  </si>
  <si>
    <t>6-63A</t>
  </si>
  <si>
    <t>2024</t>
  </si>
  <si>
    <t>6-63 6-63 6-63</t>
  </si>
  <si>
    <t>6-63 6-70</t>
  </si>
  <si>
    <t>1984</t>
  </si>
  <si>
    <t>5-80 5-93</t>
  </si>
  <si>
    <t>1989</t>
  </si>
  <si>
    <t>2018</t>
  </si>
  <si>
    <t>19:INDUSTRIAL-CONSTRUCTION</t>
  </si>
  <si>
    <t>2001</t>
  </si>
  <si>
    <t>2003</t>
  </si>
  <si>
    <t>2025</t>
  </si>
  <si>
    <t>27:INDUSTRIAL-TRUCKING/LOGISTICS</t>
  </si>
  <si>
    <t>29:INDUSTRIAL-OUTDOOR STORAGE</t>
  </si>
  <si>
    <t>901 E OAKTON DES PLAINES</t>
  </si>
  <si>
    <t>5-93 5-93 5-93 5-80</t>
  </si>
  <si>
    <t>1948</t>
  </si>
  <si>
    <t>10:INDUSTRIAL-COLD STORAGE FACILITY</t>
  </si>
  <si>
    <t>2016</t>
  </si>
  <si>
    <t>5-93 5-93 5-80</t>
  </si>
  <si>
    <t>2002</t>
  </si>
  <si>
    <t>15:INDUSTRIAL-HEAVY (PROCESS) MANUFACTURING</t>
  </si>
  <si>
    <t>3-14 3-90</t>
  </si>
  <si>
    <t>3-90 3-14</t>
  </si>
  <si>
    <t>3-14 3-14 3-14</t>
  </si>
  <si>
    <t>3-14</t>
  </si>
  <si>
    <t>3-15 3-15</t>
  </si>
  <si>
    <t>9-14</t>
  </si>
  <si>
    <t>48:MULTIFAMILY-AFFORDABLE HOUSING</t>
  </si>
  <si>
    <t>43:MULTIFAMILY-MOBILE HOMES</t>
  </si>
  <si>
    <t>3-14 3-14</t>
  </si>
  <si>
    <t>62:RETAIL-AUTOMOTIVE USED CAR SALES</t>
  </si>
  <si>
    <t>114:SPECIAL-CBD OFFICE</t>
  </si>
  <si>
    <t>90:RETAIL-BANQUET HALLS</t>
  </si>
  <si>
    <t>5-97 5-97 5-90</t>
  </si>
  <si>
    <t>64:RETAIL-AUTOMOTIVE CAR WASH (AUTOMATIC)</t>
  </si>
  <si>
    <t>4-28</t>
  </si>
  <si>
    <t>94:SPECIAL-ASSM./MEET/RELIGIOUS FACILITY</t>
  </si>
  <si>
    <t>97:SPECIAL-DAY CARE FACILITY  ALL TYPES</t>
  </si>
  <si>
    <t>1910</t>
  </si>
  <si>
    <t>1954</t>
  </si>
  <si>
    <t>5-90 5-97 5-90</t>
  </si>
  <si>
    <t>5-22 5-22</t>
  </si>
  <si>
    <t>5-90 5-92</t>
  </si>
  <si>
    <t>4-92</t>
  </si>
  <si>
    <t>5-90 5-91</t>
  </si>
  <si>
    <t>5-90 5-90 5-92</t>
  </si>
  <si>
    <t>5-17 5-31</t>
  </si>
  <si>
    <t>5-91 5-91</t>
  </si>
  <si>
    <t>61:RETAIL-AUTOMOTIVE AUTO DEALERSHIP</t>
  </si>
  <si>
    <t>96:SPECIAL-DATA CENTERS</t>
  </si>
  <si>
    <t>5-22 5-90</t>
  </si>
  <si>
    <t>5-90 5-22</t>
  </si>
  <si>
    <t>5-97 5-90</t>
  </si>
  <si>
    <t>5-30</t>
  </si>
  <si>
    <t>5-97 5-97 5-97</t>
  </si>
  <si>
    <t>5-22 5-22 5-22 5-22</t>
  </si>
  <si>
    <t>RETAIL-RESTAURANTS (FRANCHISE)</t>
  </si>
  <si>
    <t>RETAIL-MINI TRUCK STOP</t>
  </si>
  <si>
    <t>HOTELS-FULL SERVICE UPSCALE</t>
  </si>
  <si>
    <t>HOTELS-LIMITED SERVICE ECONOMY</t>
  </si>
  <si>
    <t>HOTELS-LIMITED SERVICE UPPER MIDSCALE</t>
  </si>
  <si>
    <t>HOTELS-LIMITED SERVICE MIDSCALE</t>
  </si>
  <si>
    <t>INDUSTRIAL-FLEX</t>
  </si>
  <si>
    <t>INDUSTRIAL-MULTITENANT</t>
  </si>
  <si>
    <t>INDUSTRIAL-DIST WAREHOUSE, SINGLE STORY</t>
  </si>
  <si>
    <t>INDUSTRIAL-CONSTRUCTION</t>
  </si>
  <si>
    <t>INDUSTRIAL-TRUCKING/LOGISTICS</t>
  </si>
  <si>
    <t>INDUSTRIAL-OUTDOOR STORAGE</t>
  </si>
  <si>
    <t>INDUSTRIAL-COLD STORAGE FACILITY</t>
  </si>
  <si>
    <t>INDUSTRIAL-HEAVY (PROCESS) MANUFACTURING</t>
  </si>
  <si>
    <t>MULTIFAMILY-AFFORDABLE HOUSING</t>
  </si>
  <si>
    <t>MULTIFAMILY-MOBILE HOMES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</si>
  <si>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</si>
  <si>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</si>
  <si>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</si>
  <si>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</si>
  <si>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</si>
  <si>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</si>
  <si>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RETAIL-AUTOMOTIVE AUTO DEALERSHIP</t>
  </si>
  <si>
    <t>SPECIAL-DATA CENTERS</t>
  </si>
  <si>
    <t>09-07-100-034-0000</t>
  </si>
  <si>
    <t>55  RAND DES PLAINES</t>
  </si>
  <si>
    <t>22028</t>
  </si>
  <si>
    <t>09-07-101-059-0000</t>
  </si>
  <si>
    <t>09-07-101-059-0000 09-07-101-061-0000</t>
  </si>
  <si>
    <t>1205  CENTRAL MOUNT PROSPECT</t>
  </si>
  <si>
    <t>22005</t>
  </si>
  <si>
    <t>09-07-114-001-0000</t>
  </si>
  <si>
    <t>77 E RAND DES PLAINES</t>
  </si>
  <si>
    <t>09-07-210-046-0000</t>
  </si>
  <si>
    <t>09-07-210-046-0000 09-07-210-047-0000</t>
  </si>
  <si>
    <t>660 N WOLF DES PLAINES</t>
  </si>
  <si>
    <t>09-07-210-048-0000</t>
  </si>
  <si>
    <t>09-07-314-015-0000</t>
  </si>
  <si>
    <t>20 E NORTHWEST DES PLAINES</t>
  </si>
  <si>
    <t>09-07-417-036-0000</t>
  </si>
  <si>
    <t>09-07-417-036-0000 09-07-417-037-0000</t>
  </si>
  <si>
    <t>464  NORTHWEST DES PLAINES</t>
  </si>
  <si>
    <t>09-07-417-050-0000</t>
  </si>
  <si>
    <t>454  NORTHWEST DES PLAINES</t>
  </si>
  <si>
    <t>09-07-417-051-0000</t>
  </si>
  <si>
    <t>460  NORTHWEST DES PLAINES</t>
  </si>
  <si>
    <t>09-07-418-014-0000</t>
  </si>
  <si>
    <t>09-07-418-014-0000 09-07-418-015-0000</t>
  </si>
  <si>
    <t>81 N BROADWAY DES PLAINES</t>
  </si>
  <si>
    <t>09-07-418-016-0000</t>
  </si>
  <si>
    <t>09-07-418-016-0000 09-07-418-017-0000</t>
  </si>
  <si>
    <t>79 N BROADWAY DES PLAINES</t>
  </si>
  <si>
    <t>09-07-418-018-0000</t>
  </si>
  <si>
    <t>09-07-418-018-0000 09-07-418-019-0000</t>
  </si>
  <si>
    <t>73 N BROADWAY DES PLAINES</t>
  </si>
  <si>
    <t>09-07-418-036-0000</t>
  </si>
  <si>
    <t>09-07-418-007-0000 09-07-418-036-0000</t>
  </si>
  <si>
    <t>600 E GOLF DES PLAINES</t>
  </si>
  <si>
    <t>09-08-300-003-0000</t>
  </si>
  <si>
    <t>864  RAND DES PLAINES</t>
  </si>
  <si>
    <t>69:RETAIL-BARS/TAVERNS</t>
  </si>
  <si>
    <t>09-08-402-004-0000</t>
  </si>
  <si>
    <t>1355  GOLF DES PLAINES</t>
  </si>
  <si>
    <t>22030</t>
  </si>
  <si>
    <t>09-08-402-008-0000</t>
  </si>
  <si>
    <t>30 N RIVER DES PLAINES</t>
  </si>
  <si>
    <t>09-10-201-038-0000</t>
  </si>
  <si>
    <t>3711  CENTRAL GLENVIEW</t>
  </si>
  <si>
    <t>22070</t>
  </si>
  <si>
    <t>09-10-201-039-0000</t>
  </si>
  <si>
    <t>09-10-201-039-0000 09-10-201-040-0000</t>
  </si>
  <si>
    <t>3701  CENTRAL GLENVIEW</t>
  </si>
  <si>
    <t>73:RETAIL-CONVENIENCE STORE</t>
  </si>
  <si>
    <t>09-11-300-021-0000</t>
  </si>
  <si>
    <t>9650  MILWAUKEE DES PLAINES</t>
  </si>
  <si>
    <t>22140</t>
  </si>
  <si>
    <t>09-11-300-032-0000</t>
  </si>
  <si>
    <t>9800  MILWAUKEE GLENVIEW</t>
  </si>
  <si>
    <t>22127</t>
  </si>
  <si>
    <t>09-11-300-037-0000</t>
  </si>
  <si>
    <t>09-11-300-030-0000 09-11-300-037-0000 09-11-300-038-0000 09-11-300-039-0000</t>
  </si>
  <si>
    <t>8600  GOLF DES PLAINES</t>
  </si>
  <si>
    <t>22135</t>
  </si>
  <si>
    <t>5-17 5-17 5-17 5-17</t>
  </si>
  <si>
    <t>09-11-300-046-0000</t>
  </si>
  <si>
    <t>8702  GOLF DES PLAINES</t>
  </si>
  <si>
    <t>09-11-300-059-0000</t>
  </si>
  <si>
    <t>9860  MILWAUKEE GLENVIEW</t>
  </si>
  <si>
    <t>09-11-300-060-0000</t>
  </si>
  <si>
    <t>9854  MILWAUKEE GLENVIEW</t>
  </si>
  <si>
    <t>09-11-300-061-0000</t>
  </si>
  <si>
    <t>9850  MILWAUKEE GLENVIEW</t>
  </si>
  <si>
    <t>09-11-300-078-0000</t>
  </si>
  <si>
    <t>9870 N MILWAUKEE GLENVIEW</t>
  </si>
  <si>
    <t>09-11-301-024-0000</t>
  </si>
  <si>
    <t>9705  MILWAUKEE GLENVIEW</t>
  </si>
  <si>
    <t>22025</t>
  </si>
  <si>
    <t>09-11-301-029-0000</t>
  </si>
  <si>
    <t>9801  MILWAUKEE GLENVIEW</t>
  </si>
  <si>
    <t>09-11-302-015-0000</t>
  </si>
  <si>
    <t>8480  GOLF NILES</t>
  </si>
  <si>
    <t>22066</t>
  </si>
  <si>
    <t>09-11-302-022-0000</t>
  </si>
  <si>
    <t>8530  GOLF NILES</t>
  </si>
  <si>
    <t>09-11-302-023-0000</t>
  </si>
  <si>
    <t>9621  MILWAUKEE NILES</t>
  </si>
  <si>
    <t>09-11-302-024-0000</t>
  </si>
  <si>
    <t>9631  MILWAUKEE NILES</t>
  </si>
  <si>
    <t>09-11-302-027-0000</t>
  </si>
  <si>
    <t>9635  MILWAUKEE NILES</t>
  </si>
  <si>
    <t>09-11-302-028-0000</t>
  </si>
  <si>
    <t>9645  MILWAUKEE NILES</t>
  </si>
  <si>
    <t>09-11-302-030-0000</t>
  </si>
  <si>
    <t>8500 W GOLF NILES</t>
  </si>
  <si>
    <t>09-11-303-014-0000</t>
  </si>
  <si>
    <t>9640  MILWAUKEE NILES</t>
  </si>
  <si>
    <t>09-11-402-004-0000</t>
  </si>
  <si>
    <t>09-11-402-004-0000 09-11-402-005-0000 09-11-402-008-0000</t>
  </si>
  <si>
    <t>2836  GOLF NILES</t>
  </si>
  <si>
    <t>5-17 5-17 5-90</t>
  </si>
  <si>
    <t>09-12-305-069-0000</t>
  </si>
  <si>
    <t>2690  GOLF GLENVIEW</t>
  </si>
  <si>
    <t>22060</t>
  </si>
  <si>
    <t>09-13-325-022-0000</t>
  </si>
  <si>
    <t>8801  OTTAWA MORTON GROVE</t>
  </si>
  <si>
    <t>22054</t>
  </si>
  <si>
    <t>09-13-403-004-0000</t>
  </si>
  <si>
    <t>7200  HARLEM MORTON GROVE</t>
  </si>
  <si>
    <t>09-14-108-025-0000</t>
  </si>
  <si>
    <t>9400 N MILWAUKEE NILES</t>
  </si>
  <si>
    <t>22261</t>
  </si>
  <si>
    <t>09-14-112-022-0000</t>
  </si>
  <si>
    <t>8575 W GOLF NILES</t>
  </si>
  <si>
    <t>7-17</t>
  </si>
  <si>
    <t>09-14-114-004-0000</t>
  </si>
  <si>
    <t>9519  MILWAUKEE NILES</t>
  </si>
  <si>
    <t>22268</t>
  </si>
  <si>
    <t>09-14-114-005-0000</t>
  </si>
  <si>
    <t>09-14-114-005-0000 09-14-114-006-0000</t>
  </si>
  <si>
    <t>9515  MILWAUKEE NILES</t>
  </si>
  <si>
    <t>22265</t>
  </si>
  <si>
    <t>09-14-114-007-0000</t>
  </si>
  <si>
    <t>9505  MILWAUKEE NILES</t>
  </si>
  <si>
    <t>09-14-114-011-0000</t>
  </si>
  <si>
    <t>8351  GOLF NILES</t>
  </si>
  <si>
    <t>09-14-200-050-0000</t>
  </si>
  <si>
    <t>8349  GOLF NILES</t>
  </si>
  <si>
    <t>09-14-203-018-0000</t>
  </si>
  <si>
    <t>9353 N MILWAUKEE NILES</t>
  </si>
  <si>
    <t>22021</t>
  </si>
  <si>
    <t>09-14-203-019-0000</t>
  </si>
  <si>
    <t>9351 N MILWAUKEE NILES</t>
  </si>
  <si>
    <t>09-14-306-004-0000</t>
  </si>
  <si>
    <t>09-14-306-004-0000 09-14-306-013-0000 09-14-306-017-0000</t>
  </si>
  <si>
    <t>9000  GREENWOOD NILES</t>
  </si>
  <si>
    <t>5-17 5-90 5-17</t>
  </si>
  <si>
    <t>09-14-306-012-0000</t>
  </si>
  <si>
    <t>9020  GREENWOOD DES PLAINES</t>
  </si>
  <si>
    <t>09-14-308-025-0000</t>
  </si>
  <si>
    <t>8650  DEMPSTER NILES</t>
  </si>
  <si>
    <t>09-14-309-005-0000</t>
  </si>
  <si>
    <t>09-14-309-005-0000 09-14-309-010-0000</t>
  </si>
  <si>
    <t>8584  DEMPSTER NILES</t>
  </si>
  <si>
    <t>09-14-310-006-0000</t>
  </si>
  <si>
    <t>8580  DEMPSTER NILES</t>
  </si>
  <si>
    <t>09-14-320-015-0000</t>
  </si>
  <si>
    <t>8460 W DEMPSTER NILES</t>
  </si>
  <si>
    <t>09-14-400-004-0000</t>
  </si>
  <si>
    <t>9161  MILWAUKEE NILES</t>
  </si>
  <si>
    <t>09-14-400-008-0000</t>
  </si>
  <si>
    <t>9200  MILWAUKEE NILES</t>
  </si>
  <si>
    <t>09-14-400-047-0000</t>
  </si>
  <si>
    <t>9024  MILWAUKEE NILES</t>
  </si>
  <si>
    <t>09-14-400-048-0000</t>
  </si>
  <si>
    <t>9102  MILWAUKEE NILES</t>
  </si>
  <si>
    <t>09-14-404-037-0000</t>
  </si>
  <si>
    <t>09-14-404-037-0000 09-14-404-050-0000</t>
  </si>
  <si>
    <t>8950 N MILWAUKEE NILES</t>
  </si>
  <si>
    <t>09-14-405-004-0000</t>
  </si>
  <si>
    <t>8811  MILWAUKEE NILES</t>
  </si>
  <si>
    <t>09-14-405-005-0000</t>
  </si>
  <si>
    <t>8801  MILWAUKEE NILES</t>
  </si>
  <si>
    <t>09-14-409-025-0000</t>
  </si>
  <si>
    <t>09-14-409-025-0000 09-14-409-026-0000</t>
  </si>
  <si>
    <t>8874  MILWAUKEE NILES</t>
  </si>
  <si>
    <t>09-14-409-027-0000</t>
  </si>
  <si>
    <t>09-14-409-027-0000 09-14-409-028-0000</t>
  </si>
  <si>
    <t>8872  MILWAUKEE NILES</t>
  </si>
  <si>
    <t>09-14-409-036-0000</t>
  </si>
  <si>
    <t>8850  MILWAUKEE NILES</t>
  </si>
  <si>
    <t>09-14-409-038-0000</t>
  </si>
  <si>
    <t>8880  MILWAUKEE NILES</t>
  </si>
  <si>
    <t>09-14-410-037-0000</t>
  </si>
  <si>
    <t>09-14-410-028-0000 09-14-410-036-0000 09-14-410-037-0000 09-14-410-038-0000</t>
  </si>
  <si>
    <t>8100 W DEMPSTER NILES</t>
  </si>
  <si>
    <t>5-90 5-90 5-17 5-17</t>
  </si>
  <si>
    <t>09-14-412-001-0000</t>
  </si>
  <si>
    <t>09-14-412-001-0000 09-14-413-009-0000</t>
  </si>
  <si>
    <t>9061  MILWAUKEE NILES</t>
  </si>
  <si>
    <t>09-14-413-013-0000</t>
  </si>
  <si>
    <t>9015  MILWAUKEE NILES</t>
  </si>
  <si>
    <t>09-14-413-014-0000</t>
  </si>
  <si>
    <t>9055  MILWAUKEE NILES</t>
  </si>
  <si>
    <t>09-14-413-015-0000</t>
  </si>
  <si>
    <t>09-14-413-015-0000 09-14-413-016-0000</t>
  </si>
  <si>
    <t>9025  MILWAUKEE NILES</t>
  </si>
  <si>
    <t>09-14-413-018-0000</t>
  </si>
  <si>
    <t>09-14-413-018-0000 09-14-413-023-0000</t>
  </si>
  <si>
    <t>9005  MILWAUKEE NILES</t>
  </si>
  <si>
    <t>09-14-413-019-0000</t>
  </si>
  <si>
    <t>9001  MILWAUKEE NILES</t>
  </si>
  <si>
    <t>09-15-100-011-0000</t>
  </si>
  <si>
    <t>9572  POTTER DES PLAINES</t>
  </si>
  <si>
    <t>22045</t>
  </si>
  <si>
    <t>09-15-201-013-0000</t>
  </si>
  <si>
    <t>09-15-201-013-0000 09-15-201-017-0000 09-15-201-018-0000</t>
  </si>
  <si>
    <t>8975 W GOLF NILES</t>
  </si>
  <si>
    <t>22100</t>
  </si>
  <si>
    <t>09-15-303-006-0000</t>
  </si>
  <si>
    <t>9000 W BALLARD DES PLAINES</t>
  </si>
  <si>
    <t>22044</t>
  </si>
  <si>
    <t>09-15-303-018-0000</t>
  </si>
  <si>
    <t>9340  BALLARD DES PLAINES</t>
  </si>
  <si>
    <t>09-15-304-041-0000</t>
  </si>
  <si>
    <t>09-15-304-035-0000 09-15-304-040-0000 09-15-304-041-0000 09-15-304-042-0000</t>
  </si>
  <si>
    <t>2461  BALLARD DES PLAINES</t>
  </si>
  <si>
    <t>5-90 5-90 5-17 5-90</t>
  </si>
  <si>
    <t>09-15-306-050-0000</t>
  </si>
  <si>
    <t>09-15-306-050-0000 09-15-306-051-0000</t>
  </si>
  <si>
    <t>2570 E DEMPSTER DES PLAINES</t>
  </si>
  <si>
    <t>09-15-307-100-0000</t>
  </si>
  <si>
    <t>8965  BALLARD DES PLAINES</t>
  </si>
  <si>
    <t>09-15-307-203-0000</t>
  </si>
  <si>
    <t>2648  DEMPSTER PARK RIDGE</t>
  </si>
  <si>
    <t>22102</t>
  </si>
  <si>
    <t>09-15-308-015-0000</t>
  </si>
  <si>
    <t>09-15-308-015-0000 09-15-308-016-0000</t>
  </si>
  <si>
    <t>598  BALLARD DES PLAINES</t>
  </si>
  <si>
    <t>09-16-102-039-0000</t>
  </si>
  <si>
    <t>249 S RIVER DES PLAINES</t>
  </si>
  <si>
    <t>09-16-103-003-0000</t>
  </si>
  <si>
    <t>269 S RIVER DES PLAINES</t>
  </si>
  <si>
    <t>22017</t>
  </si>
  <si>
    <t>09-16-104-001-0000</t>
  </si>
  <si>
    <t>09-16-104-001-0000 09-16-104-002-0000 09-16-104-003-0000 09-16-104-004-0000 09-16-104-012-0000 09-16-104-013-0000 09-16-104-014-0000</t>
  </si>
  <si>
    <t>1552  RAND DES PLAINES</t>
  </si>
  <si>
    <t>5-17 5-17 5-17 5-17 5-90 5-90 5-90</t>
  </si>
  <si>
    <t>09-16-104-022-0000</t>
  </si>
  <si>
    <t>1628  RAND DES PLAINES</t>
  </si>
  <si>
    <t>09-16-300-088-0000</t>
  </si>
  <si>
    <t>09-16-300-088-0000 09-16-300-112-0000</t>
  </si>
  <si>
    <t>1651  RAND DES PLAINES</t>
  </si>
  <si>
    <t>09-16-300-099-0000</t>
  </si>
  <si>
    <t>09-16-300-099-0000 09-16-300-113-0000</t>
  </si>
  <si>
    <t>1650  ELK DES PLAINES</t>
  </si>
  <si>
    <t>09-16-300-101-0000</t>
  </si>
  <si>
    <t>1631  RAND DES PLAINES</t>
  </si>
  <si>
    <t>09-16-300-102-0000</t>
  </si>
  <si>
    <t>1640  ELK DES PLAINES</t>
  </si>
  <si>
    <t>09-16-300-103-0000</t>
  </si>
  <si>
    <t>1651  ELK DES PLAINES</t>
  </si>
  <si>
    <t>09-16-300-119-0000</t>
  </si>
  <si>
    <t>1665  ELK DES PLAINES</t>
  </si>
  <si>
    <t>09-16-403-015-0000</t>
  </si>
  <si>
    <t>09-16-403-015-0000 09-16-403-035-0000 09-16-403-050-0000 09-16-403-051-0000</t>
  </si>
  <si>
    <t>2105  RAND DES PLAINES</t>
  </si>
  <si>
    <t>5-31 5-31 5-90 5-90</t>
  </si>
  <si>
    <t>09-17-200-012-0000</t>
  </si>
  <si>
    <t>09-17-200-012-0000 09-17-200-013-0000 09-17-200-014-0000 09-17-200-103-0000</t>
  </si>
  <si>
    <t>1444  RAND DES PLAINES</t>
  </si>
  <si>
    <t>09-17-200-023-0000</t>
  </si>
  <si>
    <t>20  DES PLAINES RIVER DES PLAINES</t>
  </si>
  <si>
    <t>09-17-200-024-0000</t>
  </si>
  <si>
    <t>30  DES PLAINES RIVER DES PLAINES</t>
  </si>
  <si>
    <t>09-17-200-070-0000</t>
  </si>
  <si>
    <t>1308  RAND DES PLAINES</t>
  </si>
  <si>
    <t>09-17-205-007-0000</t>
  </si>
  <si>
    <t>09-17-205-004-0000 09-17-205-005-0000 09-17-205-006-0000 09-17-205-007-0000 09-17-205-008-0000 09-17-205-009-0000 09-17-205-010-0000 09-17-205-011-0000 09-17-205-125-0000</t>
  </si>
  <si>
    <t>1425  RAND DES PLAINES</t>
  </si>
  <si>
    <t>5-90 5-90 5-90 5-17 5-17 5-90 5-90 5-90 5-90</t>
  </si>
  <si>
    <t>09-17-205-122-0000</t>
  </si>
  <si>
    <t>09-17-205-036-0000 09-17-205-122-0000</t>
  </si>
  <si>
    <t>1529  RAND DES PLAINES</t>
  </si>
  <si>
    <t>09-17-205-124-0000</t>
  </si>
  <si>
    <t>1507  RAND DES PLAINES</t>
  </si>
  <si>
    <t>09-17-205-126-0000</t>
  </si>
  <si>
    <t>1449  RAND DES PLAINES</t>
  </si>
  <si>
    <t>09-17-402-086-0000</t>
  </si>
  <si>
    <t>09-17-402-086-0000 09-17-402-087-0000</t>
  </si>
  <si>
    <t>490  LEE DES PLAINES</t>
  </si>
  <si>
    <t>09-17-403-022-0000</t>
  </si>
  <si>
    <t>09-17-403-022-0000 09-17-403-023-0000 09-17-403-024-0000 09-17-403-025-0000</t>
  </si>
  <si>
    <t>364  LEE DES PLAINES</t>
  </si>
  <si>
    <t>09-17-403-077-0000</t>
  </si>
  <si>
    <t>09-17-403-045-0000 09-17-403-046-0000 09-17-403-047-0000 09-17-403-077-0000</t>
  </si>
  <si>
    <t>484  LEE DES PLAINES</t>
  </si>
  <si>
    <t>5-90 5-90 5-90 5-17</t>
  </si>
  <si>
    <t>09-17-403-080-0000</t>
  </si>
  <si>
    <t>420  LEE DES PLAINES</t>
  </si>
  <si>
    <t>09-17-404-027-0000</t>
  </si>
  <si>
    <t>444  RIVER DES PLAINES</t>
  </si>
  <si>
    <t>09-17-404-030-0000</t>
  </si>
  <si>
    <t>465  RIVER DES PLAINES</t>
  </si>
  <si>
    <t>09-17-405-015-0000</t>
  </si>
  <si>
    <t>09-17-405-014-0000 09-17-405-015-0000 09-17-405-016-0000 09-17-405-026-0000</t>
  </si>
  <si>
    <t>1220  MINER DES PLAINES</t>
  </si>
  <si>
    <t>5-90 5-17 5-90 5-90</t>
  </si>
  <si>
    <t>09-17-407-001-0000</t>
  </si>
  <si>
    <t>09-17-407-001-0000 09-17-407-008-0000</t>
  </si>
  <si>
    <t>1264  NORTHWEST DES PLAINES</t>
  </si>
  <si>
    <t>09-17-407-003-0000</t>
  </si>
  <si>
    <t>09-17-407-003-0000 09-17-407-004-0000 09-17-407-005-0000</t>
  </si>
  <si>
    <t>1290  NORTHWEST DES PLAINES</t>
  </si>
  <si>
    <t>09-17-407-009-0000</t>
  </si>
  <si>
    <t>1280  MINER DES PLAINES</t>
  </si>
  <si>
    <t>09-17-412-006-0000</t>
  </si>
  <si>
    <t>09-17-412-006-0000 09-17-412-007-0000 09-17-412-008-0000 09-17-412-009-0000 09-17-412-010-0000 09-17-412-011-0000 09-17-412-016-0000 09-17-412-017-0000</t>
  </si>
  <si>
    <t>1378  MINER DES PLAINES</t>
  </si>
  <si>
    <t>5-17 5-17 5-17 5-90 5-90 5-90 5-90 5-17</t>
  </si>
  <si>
    <t>09-17-413-005-0000</t>
  </si>
  <si>
    <t>600  LEE DES PLAINES</t>
  </si>
  <si>
    <t>09-17-415-013-0000</t>
  </si>
  <si>
    <t>1494  MINER DES PLAINES</t>
  </si>
  <si>
    <t>09-17-415-018-0000</t>
  </si>
  <si>
    <t>1516  MINER DES PLAINES</t>
  </si>
  <si>
    <t>09-17-415-023-0000</t>
  </si>
  <si>
    <t>1484  MINER DES PLAINES</t>
  </si>
  <si>
    <t>09-17-415-025-0000</t>
  </si>
  <si>
    <t>1504  MINER DES PLAINES</t>
  </si>
  <si>
    <t>09-17-415-026-0000</t>
  </si>
  <si>
    <t>1508  MINER DES PLAINES</t>
  </si>
  <si>
    <t>09-17-415-042-0000</t>
  </si>
  <si>
    <t>656  PEARSON DES PLAINES</t>
  </si>
  <si>
    <t>09-17-415-045-0000</t>
  </si>
  <si>
    <t>660  METROPOLITAN  WAY DES PLAINES</t>
  </si>
  <si>
    <t>09-17-415-046-0000</t>
  </si>
  <si>
    <t>1453  MARION DES PLAINES</t>
  </si>
  <si>
    <t>09-17-418-015-0000</t>
  </si>
  <si>
    <t>710  LEE DES PLAINES</t>
  </si>
  <si>
    <t>09-17-418-041-0000</t>
  </si>
  <si>
    <t>677  GRACELAND DES PLAINES</t>
  </si>
  <si>
    <t>09-17-418-050-0000</t>
  </si>
  <si>
    <t>1425  ELLINWOOD DES PLAINES</t>
  </si>
  <si>
    <t>09-17-419-033-0000</t>
  </si>
  <si>
    <t>09-17-419-033-0000 09-17-419-034-0000</t>
  </si>
  <si>
    <t>691  LEE DES PLAINES</t>
  </si>
  <si>
    <t>09-17-421-041-0000</t>
  </si>
  <si>
    <t>1555  ELLINWOOD DES PLAINES</t>
  </si>
  <si>
    <t>09-17-425-028-0000</t>
  </si>
  <si>
    <t>800  LEE DES PLAINES</t>
  </si>
  <si>
    <t>09-17-425-049-0000</t>
  </si>
  <si>
    <t>794  LEE DES PLAINES</t>
  </si>
  <si>
    <t>09-18-101-002-0000</t>
  </si>
  <si>
    <t>11 E GOLF DES PLAINES</t>
  </si>
  <si>
    <t>09-18-201-006-0000</t>
  </si>
  <si>
    <t>09-18-201-006-0000 09-18-201-007-0000 09-18-201-008-0000 09-18-201-009-0000</t>
  </si>
  <si>
    <t>570  NORTHWEST DES PLAINES</t>
  </si>
  <si>
    <t>09-18-201-012-0000</t>
  </si>
  <si>
    <t>76 N BROADWAY DES PLAINES</t>
  </si>
  <si>
    <t>09-18-201-017-0000</t>
  </si>
  <si>
    <t>42 N BROADWAY DES PLAINES</t>
  </si>
  <si>
    <t>09-18-201-023-0000</t>
  </si>
  <si>
    <t>576  NORTHWEST DES PLAINES</t>
  </si>
  <si>
    <t>09-18-201-024-0000</t>
  </si>
  <si>
    <t>38 N BROADWAY DES PLAINES</t>
  </si>
  <si>
    <t>09-18-201-032-0000</t>
  </si>
  <si>
    <t>550  NORTHWEST DES PLAINES</t>
  </si>
  <si>
    <t>09-18-203-002-0000</t>
  </si>
  <si>
    <t>427 E GOLF DES PLAINES</t>
  </si>
  <si>
    <t>09-18-400-008-0000</t>
  </si>
  <si>
    <t>500 S WOLF DES PLAINES</t>
  </si>
  <si>
    <t>22008</t>
  </si>
  <si>
    <t>09-19-214-031-0000</t>
  </si>
  <si>
    <t>600 E ALGONQUIN DES PLAINES</t>
  </si>
  <si>
    <t>09-19-217-026-0000</t>
  </si>
  <si>
    <t>09-19-217-026-0000 09-19-217-036-0000</t>
  </si>
  <si>
    <t>526 E ALGONQUIN DES PLAINES</t>
  </si>
  <si>
    <t>09-19-217-030-0000</t>
  </si>
  <si>
    <t>09-19-217-030-0000 09-19-217-031-0000</t>
  </si>
  <si>
    <t>566 E ALGONQUIN DES PLAINES</t>
  </si>
  <si>
    <t>09-19-407-014-0000</t>
  </si>
  <si>
    <t>09-19-407-014-0000 09-19-407-017-0000</t>
  </si>
  <si>
    <t>570 E OAKTON DES PLAINES</t>
  </si>
  <si>
    <t>09-19-408-022-0000</t>
  </si>
  <si>
    <t>09-19-408-021-0000 09-19-408-022-0000 09-19-408-026-0000</t>
  </si>
  <si>
    <t>1205 S WOLF DES PLAINES</t>
  </si>
  <si>
    <t>5-90 5-17 5-01</t>
  </si>
  <si>
    <t>09-20-120-016-0000</t>
  </si>
  <si>
    <t>1096  LEE DES PLAINES</t>
  </si>
  <si>
    <t>22274</t>
  </si>
  <si>
    <t>09-20-120-017-0000</t>
  </si>
  <si>
    <t>09-20-120-017-0000 09-20-120-018-0000 09-20-120-019-0000 09-20-120-020-0000 09-20-120-021-0000 09-20-120-022-0000 09-20-120-023-0000</t>
  </si>
  <si>
    <t>1124  LEE DES PLAINES</t>
  </si>
  <si>
    <t>22262</t>
  </si>
  <si>
    <t>5-17 5-17 5-17 5-90 5-17 5-17 5-17</t>
  </si>
  <si>
    <t>09-20-201-013-0000</t>
  </si>
  <si>
    <t>1430 E THACKER DES PLAINES</t>
  </si>
  <si>
    <t>09-20-203-026-0000</t>
  </si>
  <si>
    <t>09-20-203-023-0000 09-20-203-026-0000</t>
  </si>
  <si>
    <t>924  LEE DES PLAINES</t>
  </si>
  <si>
    <t>09-20-207-010-0000</t>
  </si>
  <si>
    <t>09-20-207-010-0000 09-20-207-011-0000 09-20-214-001-0000</t>
  </si>
  <si>
    <t>1062  LEE DES PLAINES</t>
  </si>
  <si>
    <t>09-20-207-012-0000</t>
  </si>
  <si>
    <t>1000  LEE DES PLAINES</t>
  </si>
  <si>
    <t>09-20-207-014-0000</t>
  </si>
  <si>
    <t>09-20-207-014-0000 09-20-207-015-0000</t>
  </si>
  <si>
    <t>967  GRACELAND DES PLAINES</t>
  </si>
  <si>
    <t>09-20-207-021-0000</t>
  </si>
  <si>
    <t>09-20-207-009-0000 09-20-207-021-0000</t>
  </si>
  <si>
    <t>1033  GRACELAND DES PLAINES</t>
  </si>
  <si>
    <t>09-20-211-008-0000</t>
  </si>
  <si>
    <t>1283  OAKWOOD DES PLAINES</t>
  </si>
  <si>
    <t>09-20-214-003-0000</t>
  </si>
  <si>
    <t>1101  LEE DES PLAINES</t>
  </si>
  <si>
    <t>09-20-214-006-0000</t>
  </si>
  <si>
    <t>09-20-214-005-0000 09-20-214-006-0000 09-20-214-007-0000</t>
  </si>
  <si>
    <t>1151  LEE DES PLAINES</t>
  </si>
  <si>
    <t>09-20-301-012-0000</t>
  </si>
  <si>
    <t>1167 E ALGONQUIN DES PLAINES</t>
  </si>
  <si>
    <t>09-20-301-055-0000</t>
  </si>
  <si>
    <t>1173 E ALGONQUIN DES PLAINES</t>
  </si>
  <si>
    <t>09-20-301-065-0000</t>
  </si>
  <si>
    <t>1242  LEE DES PLAINES</t>
  </si>
  <si>
    <t>09-20-301-066-0000</t>
  </si>
  <si>
    <t>1262  LEE DES PLAINES</t>
  </si>
  <si>
    <t>09-20-303-017-0000</t>
  </si>
  <si>
    <t>09-20-303-017-0000 09-20-303-018-0000</t>
  </si>
  <si>
    <t>1336  LEE DES PLAINES</t>
  </si>
  <si>
    <t>09-20-303-033-0000</t>
  </si>
  <si>
    <t>09-20-303-032-0000 09-20-303-033-0000 09-20-303-034-0000</t>
  </si>
  <si>
    <t>1374  LEE DES PLAINES</t>
  </si>
  <si>
    <t>5-90 5-17 5-90</t>
  </si>
  <si>
    <t>09-20-305-008-0000</t>
  </si>
  <si>
    <t>1428  LEE DES PLAINES</t>
  </si>
  <si>
    <t>09-20-305-046-0000</t>
  </si>
  <si>
    <t>1530  LEE DES PLAINES</t>
  </si>
  <si>
    <t>09-20-320-048-0000</t>
  </si>
  <si>
    <t>850  OAKTON DES PLAINES</t>
  </si>
  <si>
    <t>09-20-321-003-0000</t>
  </si>
  <si>
    <t>1070  OAKTON DES PLAINES</t>
  </si>
  <si>
    <t>09-20-321-006-0000</t>
  </si>
  <si>
    <t>1080  OAKTON DES PLAINES</t>
  </si>
  <si>
    <t>09-20-321-007-0000</t>
  </si>
  <si>
    <t>1090  OAKTON DES PLAINES</t>
  </si>
  <si>
    <t>09-20-400-024-0000</t>
  </si>
  <si>
    <t>1401  LEE DES PLAINES</t>
  </si>
  <si>
    <t>09-20-400-035-0000</t>
  </si>
  <si>
    <t>09-20-400-034-0000 09-20-400-035-0000</t>
  </si>
  <si>
    <t>1261 E ALGONQUIN DES PLAINES</t>
  </si>
  <si>
    <t>09-20-400-037-0000</t>
  </si>
  <si>
    <t>1595  LEE DES PLAINES</t>
  </si>
  <si>
    <t>09-20-400-041-0000</t>
  </si>
  <si>
    <t>09-20-400-041-0000 09-20-400-043-0000</t>
  </si>
  <si>
    <t>1275  LEE DES PLAINES</t>
  </si>
  <si>
    <t>09-20-400-046-0000</t>
  </si>
  <si>
    <t>1365  LEE DES PLAINES</t>
  </si>
  <si>
    <t>09-20-400-049-0000</t>
  </si>
  <si>
    <t>1427  LEE DES PLAINES</t>
  </si>
  <si>
    <t>09-20-400-050-0000</t>
  </si>
  <si>
    <t>09-20-400-048-0000 09-20-400-050-0000</t>
  </si>
  <si>
    <t>1481  LEE DES PLAINES</t>
  </si>
  <si>
    <t>09-20-400-053-0000</t>
  </si>
  <si>
    <t>09-20-400-054-0000</t>
  </si>
  <si>
    <t>1361  LEE DES PLAINES</t>
  </si>
  <si>
    <t>09-20-417-018-0000</t>
  </si>
  <si>
    <t>09-20-417-018-0000 09-20-417-019-0000 09-20-417-036-0000</t>
  </si>
  <si>
    <t>1460  OAKTON DES PLAINES</t>
  </si>
  <si>
    <t>09-20-417-039-0000</t>
  </si>
  <si>
    <t>1414  OAKTON DES PLAINES</t>
  </si>
  <si>
    <t>09-20-418-006-0000</t>
  </si>
  <si>
    <t>1534  OAKTON DES PLAINES</t>
  </si>
  <si>
    <t>09-21-107-029-0000</t>
  </si>
  <si>
    <t>1769  MINER DES PLAINES</t>
  </si>
  <si>
    <t>09-21-311-029-0000</t>
  </si>
  <si>
    <t>1602 E OAKTON DES PLAINES</t>
  </si>
  <si>
    <t>09-21-312-020-0000</t>
  </si>
  <si>
    <t>1784 E OAKTON DES PLAINES</t>
  </si>
  <si>
    <t>09-21-313-014-0000</t>
  </si>
  <si>
    <t>1556  RIVER DES PLAINES</t>
  </si>
  <si>
    <t>09-21-313-026-0000</t>
  </si>
  <si>
    <t>1858 E OAKTON DES PLAINES</t>
  </si>
  <si>
    <t>09-22-200-033-0000</t>
  </si>
  <si>
    <t>1775 W DEMPSTER PARK RIDGE</t>
  </si>
  <si>
    <t>22031</t>
  </si>
  <si>
    <t>09-22-326-001-0000</t>
  </si>
  <si>
    <t>09-22-326-001-0000 09-22-326-040-0000</t>
  </si>
  <si>
    <t>1060  BUSSE PARK RIDGE</t>
  </si>
  <si>
    <t>09-22-326-004-0000</t>
  </si>
  <si>
    <t>09-22-326-002-0000 09-22-326-003-0000 09-22-326-004-0000</t>
  </si>
  <si>
    <t>1056  BUSSE PARK RIDGE</t>
  </si>
  <si>
    <t>09-22-326-030-0000</t>
  </si>
  <si>
    <t>1018  BUSSE PARK RIDGE</t>
  </si>
  <si>
    <t>09-22-326-033-0000</t>
  </si>
  <si>
    <t>09-22-326-033-0000 09-22-326-036-0000</t>
  </si>
  <si>
    <t>1028  BUSSE PARK RIDGE</t>
  </si>
  <si>
    <t>09-22-326-038-0000</t>
  </si>
  <si>
    <t>1022  BUSSE PARK RIDGE</t>
  </si>
  <si>
    <t>09-22-326-039-0000</t>
  </si>
  <si>
    <t>1020  BUSSE PARK RIDGE</t>
  </si>
  <si>
    <t>09-22-406-007-0000</t>
  </si>
  <si>
    <t>09-22-406-007-0000 09-22-406-008-0000</t>
  </si>
  <si>
    <t>1063  RAND PARK RIDGE</t>
  </si>
  <si>
    <t>09-22-406-009-0000</t>
  </si>
  <si>
    <t>09-22-406-009-0000 09-22-406-010-0000</t>
  </si>
  <si>
    <t>1057  RAND PARK RIDGE</t>
  </si>
  <si>
    <t>09-22-406-052-0000</t>
  </si>
  <si>
    <t>1005  RAND PARK RIDGE</t>
  </si>
  <si>
    <t>09-22-409-009-0000</t>
  </si>
  <si>
    <t>09-22-409-002-0000 09-22-409-003-0000 09-22-409-007-0000 09-22-409-008-0000 09-22-409-009-0000 09-22-409-010-0000 09-22-409-011-0000 09-22-409-012-0000 09-22-409-013-0000 09-22-409-021-0000 09-22-409-022-0000 09-22-409-023-0000 09-22-409-024-0000</t>
  </si>
  <si>
    <t>1032 N NORTHWEST PARK RIDGE</t>
  </si>
  <si>
    <t>5-90 5-90 5-90 5-90 5-17 5-17 5-17 5-90 5-90 5-90 5-90 5-90 5-90</t>
  </si>
  <si>
    <t>09-22-409-016-0000</t>
  </si>
  <si>
    <t>09-22-409-014-0000 09-22-409-015-0000 09-22-409-016-0000</t>
  </si>
  <si>
    <t>1022 N NORTHWEST PARK RIDGE</t>
  </si>
  <si>
    <t>09-22-409-032-0000</t>
  </si>
  <si>
    <t>09-22-409-032-0000 09-22-409-033-0000 09-22-409-034-0000</t>
  </si>
  <si>
    <t>2018  OAKTON PARK RIDGE</t>
  </si>
  <si>
    <t>09-22-409-035-0000</t>
  </si>
  <si>
    <t>2040  OAKTON PARK RIDGE</t>
  </si>
  <si>
    <t>09-22-409-036-0000</t>
  </si>
  <si>
    <t>2020  OAKTON PARK RIDGE</t>
  </si>
  <si>
    <t>09-23-106-020-0000</t>
  </si>
  <si>
    <t>8501  DEMPSTER NILES</t>
  </si>
  <si>
    <t>09-23-402-044-0000</t>
  </si>
  <si>
    <t>8000 W OAKTON NILES</t>
  </si>
  <si>
    <t>22023</t>
  </si>
  <si>
    <t>09-23-402-100-0000</t>
  </si>
  <si>
    <t>8030 W OAKTON NILES</t>
  </si>
  <si>
    <t>09-23-409-016-0000</t>
  </si>
  <si>
    <t>8252 W OAKTON NILES</t>
  </si>
  <si>
    <t>09-23-409-020-0000</t>
  </si>
  <si>
    <t>09-23-409-020-0000 09-23-409-021-0000</t>
  </si>
  <si>
    <t>8200 W OAKTON NILES</t>
  </si>
  <si>
    <t>09-23-409-022-0000</t>
  </si>
  <si>
    <t>8216 W OAKTON NILES</t>
  </si>
  <si>
    <t>09-23-409-023-0000</t>
  </si>
  <si>
    <t>8210 W OAKTON NILES</t>
  </si>
  <si>
    <t>09-24-113-001-0000</t>
  </si>
  <si>
    <t>8445  MILWAUKEE NILES</t>
  </si>
  <si>
    <t>09-24-123-011-0000</t>
  </si>
  <si>
    <t>8705  MILWAUKEE NILES</t>
  </si>
  <si>
    <t>09-24-201-023-0000</t>
  </si>
  <si>
    <t>8747 N OKETO NILES</t>
  </si>
  <si>
    <t>22073</t>
  </si>
  <si>
    <t>09-24-314-021-0000</t>
  </si>
  <si>
    <t>8160  MILWAUKEE NILES</t>
  </si>
  <si>
    <t>22260</t>
  </si>
  <si>
    <t>09-24-315-004-0000</t>
  </si>
  <si>
    <t>09-24-315-004-0000 09-24-315-005-0000</t>
  </si>
  <si>
    <t>8146  MILWAUKEE NILES</t>
  </si>
  <si>
    <t>09-24-315-006-0000</t>
  </si>
  <si>
    <t>09-24-315-006-0000 09-24-315-032-0000</t>
  </si>
  <si>
    <t>8140  MILWAUKEE NILES</t>
  </si>
  <si>
    <t>09-24-315-008-0000</t>
  </si>
  <si>
    <t>09-24-315-008-0000 09-24-315-033-0000</t>
  </si>
  <si>
    <t>8136  MILWAUKEE NILES</t>
  </si>
  <si>
    <t>09-24-315-030-0000</t>
  </si>
  <si>
    <t>8134  MILWAUKEE NILES</t>
  </si>
  <si>
    <t>22267</t>
  </si>
  <si>
    <t>09-24-315-031-0000</t>
  </si>
  <si>
    <t>8150  MILWAUKEE NILES</t>
  </si>
  <si>
    <t>09-24-317-065-0000</t>
  </si>
  <si>
    <t>7954 W OAKTON NILES</t>
  </si>
  <si>
    <t>22022</t>
  </si>
  <si>
    <t>09-24-317-066-0000</t>
  </si>
  <si>
    <t>7942 W OAKTON NILES</t>
  </si>
  <si>
    <t>09-24-409-001-0000</t>
  </si>
  <si>
    <t>09-24-409-001-0000 09-24-409-002-0000 09-24-409-003-0000 09-24-409-004-0000</t>
  </si>
  <si>
    <t>8161  MILWAUKEE NILES</t>
  </si>
  <si>
    <t>22259</t>
  </si>
  <si>
    <t>09-24-409-012-0000</t>
  </si>
  <si>
    <t>8135  MILWAUKEE NILES</t>
  </si>
  <si>
    <t>09-24-409-055-0000</t>
  </si>
  <si>
    <t>8147 N MILWAUKEE NILES</t>
  </si>
  <si>
    <t>09-24-409-056-0000</t>
  </si>
  <si>
    <t>8145  MILWAUKEE NILES</t>
  </si>
  <si>
    <t>09-24-409-057-0000</t>
  </si>
  <si>
    <t>8141  MILWAUKEE NILES</t>
  </si>
  <si>
    <t>09-24-409-058-0000</t>
  </si>
  <si>
    <t>8137  MILWAUKEE NILES</t>
  </si>
  <si>
    <t>09-24-410-004-0000</t>
  </si>
  <si>
    <t>8080 N MILWAUKEE NILES</t>
  </si>
  <si>
    <t>09-24-411-008-0000</t>
  </si>
  <si>
    <t>09-24-411-008-0000 09-24-411-055-0000 09-24-411-056-0000</t>
  </si>
  <si>
    <t>8105  MILWAUKEE NILES</t>
  </si>
  <si>
    <t>09-24-411-049-0000</t>
  </si>
  <si>
    <t>8113  MILWAUKEE NILES</t>
  </si>
  <si>
    <t>22266</t>
  </si>
  <si>
    <t>09-24-411-050-0000</t>
  </si>
  <si>
    <t>09-24-411-050-0000 09-24-411-054-0000</t>
  </si>
  <si>
    <t>8111  MILWAUKEE NILES</t>
  </si>
  <si>
    <t>09-24-411-058-0000</t>
  </si>
  <si>
    <t>8101  MILWAUKEE NILES</t>
  </si>
  <si>
    <t>09-24-418-026-0000</t>
  </si>
  <si>
    <t>8032  MILWAUKEE NILES</t>
  </si>
  <si>
    <t>09-24-418-047-0000</t>
  </si>
  <si>
    <t>09-24-418-046-0000 09-24-418-047-0000 09-24-418-049-0000</t>
  </si>
  <si>
    <t>7530 W OAKTON NILES</t>
  </si>
  <si>
    <t>09-24-418-048-0000</t>
  </si>
  <si>
    <t>8010  MILWAUKEE NILES</t>
  </si>
  <si>
    <t>09-24-419-003-0000</t>
  </si>
  <si>
    <t>8055  MILWAUKEE NILES</t>
  </si>
  <si>
    <t>09-24-419-004-0000</t>
  </si>
  <si>
    <t>09-24-419-004-0000 09-24-419-005-0000</t>
  </si>
  <si>
    <t>8051  MILWAUKEE NILES</t>
  </si>
  <si>
    <t>09-24-419-006-0000</t>
  </si>
  <si>
    <t>8047  MILWAUKEE NILES</t>
  </si>
  <si>
    <t>09-24-419-007-0000</t>
  </si>
  <si>
    <t>8045  MILWAUKEE NILES</t>
  </si>
  <si>
    <t>09-24-419-008-0000</t>
  </si>
  <si>
    <t>8043  MILWAUKEE NILES</t>
  </si>
  <si>
    <t>22263</t>
  </si>
  <si>
    <t>09-24-419-009-0000</t>
  </si>
  <si>
    <t>8041  MILWAUKEE NILES</t>
  </si>
  <si>
    <t>09-24-419-010-0000</t>
  </si>
  <si>
    <t>09-24-419-010-0000 09-24-419-011-0000</t>
  </si>
  <si>
    <t>8037  MILWAUKEE NILES</t>
  </si>
  <si>
    <t>09-24-420-025-0000</t>
  </si>
  <si>
    <t>7420 N MILWAUKEE NILES</t>
  </si>
  <si>
    <t>09-24-420-027-0000</t>
  </si>
  <si>
    <t>8001 N MILWAUKEE NILES</t>
  </si>
  <si>
    <t>09-25-200-071-0000</t>
  </si>
  <si>
    <t>09-25-200-071-0000 09-25-200-072-0000</t>
  </si>
  <si>
    <t>7969 N MILWAUKEE NILES</t>
  </si>
  <si>
    <t>09-25-201-017-0000</t>
  </si>
  <si>
    <t>7740  MILWAUKEE NILES</t>
  </si>
  <si>
    <t>09-25-201-018-0000</t>
  </si>
  <si>
    <t>09-25-201-007-0000 09-25-201-013-0000 09-25-201-018-0000 09-25-201-020-0000</t>
  </si>
  <si>
    <t>7710  MILWAUKEE NILES</t>
  </si>
  <si>
    <t>09-25-201-028-0000</t>
  </si>
  <si>
    <t>7870  MILWAUKEE NILES</t>
  </si>
  <si>
    <t>09-25-201-032-0000</t>
  </si>
  <si>
    <t>7509 W OAKTON NILES</t>
  </si>
  <si>
    <t>09-25-202-006-0000</t>
  </si>
  <si>
    <t>7749  MILWAUKEE NILES</t>
  </si>
  <si>
    <t>09-25-202-012-0000</t>
  </si>
  <si>
    <t>7735  MILWAUKEE NILES</t>
  </si>
  <si>
    <t>09-25-202-029-0000</t>
  </si>
  <si>
    <t>09-25-202-007-0000 09-25-202-029-0000</t>
  </si>
  <si>
    <t>7745  MILWAUKEE NILES</t>
  </si>
  <si>
    <t>09-25-210-065-0000</t>
  </si>
  <si>
    <t>7650  MILWAUKEE NILES</t>
  </si>
  <si>
    <t>09-25-211-001-0000</t>
  </si>
  <si>
    <t>09-25-211-001-0000 09-25-211-002-0000 09-25-211-003-0000</t>
  </si>
  <si>
    <t>7667 N MILWAUKEE NILES</t>
  </si>
  <si>
    <t>09-25-211-016-0000</t>
  </si>
  <si>
    <t>7625 N MILWAUKEE NILES</t>
  </si>
  <si>
    <t>09-25-211-047-0000</t>
  </si>
  <si>
    <t>09-25-211-047-0000 09-25-211-048-0000</t>
  </si>
  <si>
    <t>7635  MILWAUKEE NILES</t>
  </si>
  <si>
    <t>09-25-211-049-0000</t>
  </si>
  <si>
    <t>7633  MILWAUKEE DES PLAINES</t>
  </si>
  <si>
    <t>09-25-222-046-0000</t>
  </si>
  <si>
    <t>09-25-222-046-0000 09-25-222-047-0000 09-25-222-052-0000</t>
  </si>
  <si>
    <t>7800  MILWAUKEE NILES</t>
  </si>
  <si>
    <t>09-25-222-051-0000</t>
  </si>
  <si>
    <t>7760  MILWAUKEE NILES</t>
  </si>
  <si>
    <t>09-25-224-036-0000</t>
  </si>
  <si>
    <t>7850  MILWAUKEE NILES</t>
  </si>
  <si>
    <t>09-26-117-088-0000</t>
  </si>
  <si>
    <t>700 N NORTHWEST PARK RIDGE</t>
  </si>
  <si>
    <t>09-26-300-002-0000</t>
  </si>
  <si>
    <t>09-26-300-002-0000 09-26-300-015-0000</t>
  </si>
  <si>
    <t>542  BUSSE PARK RIDGE</t>
  </si>
  <si>
    <t>09-26-300-011-0000</t>
  </si>
  <si>
    <t>532  BUSSE PARK RIDGE</t>
  </si>
  <si>
    <t>09-26-300-022-0000</t>
  </si>
  <si>
    <t>09-26-300-022-0000 09-26-300-023-0000</t>
  </si>
  <si>
    <t>556  BUSSE PARK RIDGE</t>
  </si>
  <si>
    <t>09-26-300-024-0000</t>
  </si>
  <si>
    <t>550  BUSSE PARK RIDGE</t>
  </si>
  <si>
    <t>09-26-300-029-0000</t>
  </si>
  <si>
    <t>524  BUSSE PARK RIDGE</t>
  </si>
  <si>
    <t>09-26-301-015-0000</t>
  </si>
  <si>
    <t>505  BUSSE PARK RIDGE</t>
  </si>
  <si>
    <t>09-26-302-056-0000</t>
  </si>
  <si>
    <t>320  BUSSE PARK RIDGE</t>
  </si>
  <si>
    <t>09-26-302-060-0000</t>
  </si>
  <si>
    <t>09-26-302-060-0000 09-26-302-061-0000</t>
  </si>
  <si>
    <t>306  BUSSE PARK RIDGE</t>
  </si>
  <si>
    <t>09-26-302-071-0000</t>
  </si>
  <si>
    <t>334  BUSSE PARK RIDGE</t>
  </si>
  <si>
    <t>09-26-318-050-0000</t>
  </si>
  <si>
    <t>1300 W TOUHY PARK RIDGE</t>
  </si>
  <si>
    <t>09-26-318-052-0000</t>
  </si>
  <si>
    <t>1314 W TOUHY PARK RIDGE</t>
  </si>
  <si>
    <t>22011</t>
  </si>
  <si>
    <t>09-26-320-014-0000</t>
  </si>
  <si>
    <t>09-26-320-014-0000 09-26-320-038-0000</t>
  </si>
  <si>
    <t>1120 W TOUHY PARK RIDGE</t>
  </si>
  <si>
    <t>09-26-322-024-0000</t>
  </si>
  <si>
    <t>1000 W TOUHY PARK RIDGE</t>
  </si>
  <si>
    <t>09-26-322-028-0000</t>
  </si>
  <si>
    <t>1006 W TOUHY PARK RIDGE</t>
  </si>
  <si>
    <t>09-26-403-014-0000</t>
  </si>
  <si>
    <t>303 N NORTHWEST PARK RIDGE</t>
  </si>
  <si>
    <t>09-26-425-002-0000</t>
  </si>
  <si>
    <t>143  RAND PARK RIDGE</t>
  </si>
  <si>
    <t>22201</t>
  </si>
  <si>
    <t>09-26-425-032-0000</t>
  </si>
  <si>
    <t>1  RAND PARK RIDGE</t>
  </si>
  <si>
    <t>09-26-425-044-0000</t>
  </si>
  <si>
    <t>09-26-425-043-0000 09-26-425-044-0000 09-26-425-046-0000</t>
  </si>
  <si>
    <t>33  RAND PARK RIDGE</t>
  </si>
  <si>
    <t>22242</t>
  </si>
  <si>
    <t>09-26-425-045-0000</t>
  </si>
  <si>
    <t>25  RAND PARK RIDGE</t>
  </si>
  <si>
    <t>09-26-428-001-0000</t>
  </si>
  <si>
    <t>15 N PROSPECT PARK RIDGE</t>
  </si>
  <si>
    <t>09-26-428-011-0000</t>
  </si>
  <si>
    <t>318 W TOUHY PARK RIDGE</t>
  </si>
  <si>
    <t>09-26-428-021-0000</t>
  </si>
  <si>
    <t>324 W TOUHY PARK RIDGE</t>
  </si>
  <si>
    <t>09-27-108-006-0000</t>
  </si>
  <si>
    <t>09-27-108-003-0000 09-27-108-006-0000 09-27-108-007-0000</t>
  </si>
  <si>
    <t>2315  OAKTON PARK RIDGE</t>
  </si>
  <si>
    <t>09-27-200-026-0000</t>
  </si>
  <si>
    <t>980 N NORTHWEST PARK RIDGE</t>
  </si>
  <si>
    <t>09-27-201-006-0000</t>
  </si>
  <si>
    <t>1807  OAKTON PARK RIDGE</t>
  </si>
  <si>
    <t>09-27-201-016-0000</t>
  </si>
  <si>
    <t>933 N NORTHWEST PARK RIDGE</t>
  </si>
  <si>
    <t>09-27-210-081-0000</t>
  </si>
  <si>
    <t>761  BUSSE PARK RIDGE</t>
  </si>
  <si>
    <t>09-27-214-054-0000</t>
  </si>
  <si>
    <t>912  BUSSE PARK RIDGE</t>
  </si>
  <si>
    <t>09-27-214-055-0000</t>
  </si>
  <si>
    <t>920  BUSSE PARK RIDGE</t>
  </si>
  <si>
    <t>09-27-214-057-0000</t>
  </si>
  <si>
    <t>928  BUSSE PARK RIDGE</t>
  </si>
  <si>
    <t>09-27-214-064-0000</t>
  </si>
  <si>
    <t>838  BUSSE PARK RIDGE</t>
  </si>
  <si>
    <t>09-27-214-065-0000</t>
  </si>
  <si>
    <t>832  BUSSE PARK RIDGE</t>
  </si>
  <si>
    <t>09-27-214-073-0000</t>
  </si>
  <si>
    <t>850  BUSSE PARK RIDGE</t>
  </si>
  <si>
    <t>09-27-214-078-0000</t>
  </si>
  <si>
    <t>888  BUSSE PARK RIDGE</t>
  </si>
  <si>
    <t>09-27-215-009-0000</t>
  </si>
  <si>
    <t>808  BUSSE PARK RIDGE</t>
  </si>
  <si>
    <t>09-27-215-011-0000</t>
  </si>
  <si>
    <t>776  BUSSE PARK RIDGE</t>
  </si>
  <si>
    <t>09-27-216-029-0000</t>
  </si>
  <si>
    <t>09-27-216-025-0000 09-27-216-026-0000 09-27-216-029-0000 09-27-216-035-0000</t>
  </si>
  <si>
    <t>700  BUSSE PARK RIDGE</t>
  </si>
  <si>
    <t>09-27-216-033-0000</t>
  </si>
  <si>
    <t>770  BUSSE PARK RIDGE</t>
  </si>
  <si>
    <t>09-27-216-034-0000</t>
  </si>
  <si>
    <t>760  BUSSE PARK RIDGE</t>
  </si>
  <si>
    <t>09-27-216-038-0000</t>
  </si>
  <si>
    <t>09-27-216-037-0000 09-27-216-038-0000</t>
  </si>
  <si>
    <t>728  BUSSE PARK RIDGE</t>
  </si>
  <si>
    <t>09-27-225-007-0000</t>
  </si>
  <si>
    <t>676  BUSSE PARK RIDGE</t>
  </si>
  <si>
    <t>09-27-225-023-0000</t>
  </si>
  <si>
    <t>648  BUSSE PARK RIDGE</t>
  </si>
  <si>
    <t>09-27-225-024-0000</t>
  </si>
  <si>
    <t>642  BUSSE PARK RIDGE</t>
  </si>
  <si>
    <t>09-28-100-001-0000</t>
  </si>
  <si>
    <t>1603  OAKTON DES PLAINES</t>
  </si>
  <si>
    <t>09-28-100-004-0000</t>
  </si>
  <si>
    <t>1625  OAKTON DES PLAINES</t>
  </si>
  <si>
    <t>09-28-100-008-0000</t>
  </si>
  <si>
    <t>1643  OAKTON DES PLAINES</t>
  </si>
  <si>
    <t>09-28-101-004-0000</t>
  </si>
  <si>
    <t>09-28-101-004-0000 09-28-101-005-0000 09-28-101-006-0000</t>
  </si>
  <si>
    <t>1675  OAKTON DES PLAINES</t>
  </si>
  <si>
    <t>09-28-102-056-0000</t>
  </si>
  <si>
    <t>1703  OAKTON DES PLAINES</t>
  </si>
  <si>
    <t>09-28-103-001-0000</t>
  </si>
  <si>
    <t>09-28-103-001-0000 09-28-103-002-0000</t>
  </si>
  <si>
    <t>1753  OAKTON DES PLAINES</t>
  </si>
  <si>
    <t>09-28-103-045-0000</t>
  </si>
  <si>
    <t>1763  OAKTON DES PLAINES</t>
  </si>
  <si>
    <t>09-28-103-046-0000</t>
  </si>
  <si>
    <t>1773  OAKTON DES PLAINES</t>
  </si>
  <si>
    <t>09-28-104-001-0000</t>
  </si>
  <si>
    <t>09-28-104-001-0000 09-28-104-002-0000 09-28-104-003-0000 09-28-104-011-0000 09-28-104-012-0000 09-28-104-013-0000</t>
  </si>
  <si>
    <t>1801  OAKTON DES PLAINES</t>
  </si>
  <si>
    <t>5-17 5-17 5-17 5-90 5-90 5-90</t>
  </si>
  <si>
    <t>09-28-104-007-0000</t>
  </si>
  <si>
    <t>09-28-104-007-0000 09-28-104-008-0000</t>
  </si>
  <si>
    <t>1829  OAKTON DES PLAINES</t>
  </si>
  <si>
    <t>09-28-105-026-0000</t>
  </si>
  <si>
    <t>09-28-105-025-0000 09-28-105-026-0000 09-28-105-027-0000</t>
  </si>
  <si>
    <t>1640 S DES PLAINES DES PLAINES</t>
  </si>
  <si>
    <t>09-28-106-030-0000</t>
  </si>
  <si>
    <t>09-28-106-030-0000 09-28-106-032-0000</t>
  </si>
  <si>
    <t>1684 S DES PLAINES DES PLAINES</t>
  </si>
  <si>
    <t>09-28-106-033-0000</t>
  </si>
  <si>
    <t>09-28-106-048-0000</t>
  </si>
  <si>
    <t>09-28-106-026-0000 09-28-106-027-0000 09-28-106-048-0000</t>
  </si>
  <si>
    <t>1670 S DES PLAINES DES PLAINES</t>
  </si>
  <si>
    <t>09-28-114-020-0000</t>
  </si>
  <si>
    <t>09-28-114-012-0000 09-28-114-020-0000</t>
  </si>
  <si>
    <t>1734 S DES PLAINES DES PLAINES</t>
  </si>
  <si>
    <t>09-28-128-020-0000</t>
  </si>
  <si>
    <t>1942 S DES PLAINES DES PLAINES</t>
  </si>
  <si>
    <t>09-28-300-033-0000</t>
  </si>
  <si>
    <t>1645  BIRCHWOOD DES PLAINES</t>
  </si>
  <si>
    <t>09-28-307-013-0000</t>
  </si>
  <si>
    <t>1950 E TOUHY DES PLAINES</t>
  </si>
  <si>
    <t>09-28-307-014-0000</t>
  </si>
  <si>
    <t>09-28-307-014-0000 09-28-307-015-0000</t>
  </si>
  <si>
    <t>09-28-307-053-0000</t>
  </si>
  <si>
    <t>1900 E TOUHY DES PLAINES</t>
  </si>
  <si>
    <t>09-28-307-062-0000</t>
  </si>
  <si>
    <t>1924 E TOUHY DES PLAINES</t>
  </si>
  <si>
    <t>09-29-100-069-0000</t>
  </si>
  <si>
    <t>09-29-100-003-0000 09-29-100-004-0000 09-29-100-069-0000</t>
  </si>
  <si>
    <t>09-29-100-080-0000</t>
  </si>
  <si>
    <t>919  OAKTON DES PLAINES</t>
  </si>
  <si>
    <t>09-29-100-081-0000</t>
  </si>
  <si>
    <t>931  OAKTON DES PLAINES</t>
  </si>
  <si>
    <t>09-29-101-002-0000</t>
  </si>
  <si>
    <t>09-29-101-001-0000 09-29-101-002-0000 09-29-101-003-0000 09-29-101-004-0000 09-29-101-007-0000</t>
  </si>
  <si>
    <t>959 E OAKTON DES PLAINES</t>
  </si>
  <si>
    <t>5-90 5-17 5-17 5-17 5-17</t>
  </si>
  <si>
    <t>09-29-106-005-0000</t>
  </si>
  <si>
    <t>09-29-106-002-0000 09-29-106-003-0000 09-29-106-004-0000 09-29-106-005-0000</t>
  </si>
  <si>
    <t>1031  OAKTON DES PLAINES</t>
  </si>
  <si>
    <t>09-29-106-008-0000</t>
  </si>
  <si>
    <t>1641  OAKTON DES PLAINES</t>
  </si>
  <si>
    <t>09-29-106-009-0000</t>
  </si>
  <si>
    <t>09-29-106-010-0000</t>
  </si>
  <si>
    <t>1065  OAKTON DES PLAINES</t>
  </si>
  <si>
    <t>09-29-106-011-0000</t>
  </si>
  <si>
    <t>1101  OAKTON DES PLAINES</t>
  </si>
  <si>
    <t>09-29-106-013-0000</t>
  </si>
  <si>
    <t>1145 E OAKTON DES PLAINES</t>
  </si>
  <si>
    <t>09-29-106-014-0000</t>
  </si>
  <si>
    <t>1195 E OAKTON DES PLAINES</t>
  </si>
  <si>
    <t>09-29-205-007-0000</t>
  </si>
  <si>
    <t>09-29-205-007-0000 09-29-205-008-0000</t>
  </si>
  <si>
    <t>1375  OAKTON DES PLAINES</t>
  </si>
  <si>
    <t>09-29-206-033-0000</t>
  </si>
  <si>
    <t>1433  OAKTON DES PLAINES</t>
  </si>
  <si>
    <t>09-29-206-034-0000</t>
  </si>
  <si>
    <t>1445  OAKTON DES PLAINES</t>
  </si>
  <si>
    <t>09-29-207-052-0000</t>
  </si>
  <si>
    <t>09-29-207-051-0000 09-29-207-052-0000</t>
  </si>
  <si>
    <t>1461  OAKTON DES PLAINES</t>
  </si>
  <si>
    <t>09-29-208-001-0000</t>
  </si>
  <si>
    <t>1515  OAKTON DES PLAINES</t>
  </si>
  <si>
    <t>09-29-209-007-0000</t>
  </si>
  <si>
    <t>1614  WHITE DES PLAINES</t>
  </si>
  <si>
    <t>09-29-229-010-0000</t>
  </si>
  <si>
    <t>1916  MANNHEIM DES PLAINES</t>
  </si>
  <si>
    <t>09-29-403-013-0000</t>
  </si>
  <si>
    <t>1470 E TOUHY DES PLAINES</t>
  </si>
  <si>
    <t>09-30-100-031-0000</t>
  </si>
  <si>
    <t>11 E OAKTON DES PLAINES</t>
  </si>
  <si>
    <t>09-30-202-009-0000</t>
  </si>
  <si>
    <t>635 E OAKTON DES PLAINES</t>
  </si>
  <si>
    <t>09-30-410-011-0000</t>
  </si>
  <si>
    <t>09-30-410-011-0000 09-30-410-019-0000</t>
  </si>
  <si>
    <t>636 E TOUHY DES PLAINES</t>
  </si>
  <si>
    <t>09-32-201-028-0000</t>
  </si>
  <si>
    <t>10427 W TOUHY ROSEMONT</t>
  </si>
  <si>
    <t>22065</t>
  </si>
  <si>
    <t>09-32-201-037-0000</t>
  </si>
  <si>
    <t>700  MANNHEIM ROSEMONT</t>
  </si>
  <si>
    <t>22048</t>
  </si>
  <si>
    <t>09-32-201-038-0000</t>
  </si>
  <si>
    <t>7020  MANNHEIM ROSEMONT</t>
  </si>
  <si>
    <t>09-32-201-040-0000</t>
  </si>
  <si>
    <t>7050  MANNHEIM ROSEMONT</t>
  </si>
  <si>
    <t>09-32-201-041-0000</t>
  </si>
  <si>
    <t>7140  MANNHEIM ROSEMONT</t>
  </si>
  <si>
    <t>09-32-201-046-0000</t>
  </si>
  <si>
    <t>7100  MANNHEIM ROSEMONT</t>
  </si>
  <si>
    <t>09-32-201-048-0000</t>
  </si>
  <si>
    <t>10421 W TOUHY ROSEMONT</t>
  </si>
  <si>
    <t>09-32-201-049-0000</t>
  </si>
  <si>
    <t>10425 W TOUHY ROSEMONT</t>
  </si>
  <si>
    <t>09-32-401-015-0000</t>
  </si>
  <si>
    <t>10290 W HIGGINS ROSEMONT</t>
  </si>
  <si>
    <t>22257</t>
  </si>
  <si>
    <t>09-33-108-024-0000</t>
  </si>
  <si>
    <t>2665  MANNHEIM DES PLAINES</t>
  </si>
  <si>
    <t>22190</t>
  </si>
  <si>
    <t>09-33-108-027-0000</t>
  </si>
  <si>
    <t>2781  MANNHEIM DES PLAINES</t>
  </si>
  <si>
    <t>09-33-201-026-0000</t>
  </si>
  <si>
    <t>2410 S RIVER DES PLAINES</t>
  </si>
  <si>
    <t>09-33-300-010-0000</t>
  </si>
  <si>
    <t>2805  MANNHEIM DES PLAINES</t>
  </si>
  <si>
    <t>22249</t>
  </si>
  <si>
    <t>09-33-300-011-0000</t>
  </si>
  <si>
    <t>2841  MANNHEIM DES PLAINES</t>
  </si>
  <si>
    <t>09-33-305-011-0000</t>
  </si>
  <si>
    <t>09-33-305-011-0000 09-33-305-012-0000</t>
  </si>
  <si>
    <t>3067  MANNHEIM DES PLAINES</t>
  </si>
  <si>
    <t>22098</t>
  </si>
  <si>
    <t>09-33-305-020-0000</t>
  </si>
  <si>
    <t>1620 W HIGGINS DES PLAINES</t>
  </si>
  <si>
    <t>22250</t>
  </si>
  <si>
    <t>09-33-305-023-0000</t>
  </si>
  <si>
    <t>3041  ORCHARD DES PLAINES</t>
  </si>
  <si>
    <t>New Construction Partial</t>
  </si>
  <si>
    <t>09-33-401-006-0000</t>
  </si>
  <si>
    <t>09-33-203-007-0000 09-33-401-006-0000</t>
  </si>
  <si>
    <t>2762  DES PLAINES DES PLAINES</t>
  </si>
  <si>
    <t>09-34-101-026-0000</t>
  </si>
  <si>
    <t>2311 W TOUHY PARK RIDGE</t>
  </si>
  <si>
    <t>09-35-103-004-0000</t>
  </si>
  <si>
    <t>1119 W TOUHY PARK RIDGE</t>
  </si>
  <si>
    <t>09-35-103-008-0000</t>
  </si>
  <si>
    <t>1101 W TOUHY PARK RIDGE</t>
  </si>
  <si>
    <t>09-35-103-025-0000</t>
  </si>
  <si>
    <t>1125 W TOUHY PARK RIDGE</t>
  </si>
  <si>
    <t>09-35-104-017-0000</t>
  </si>
  <si>
    <t>901 W TOUHY PARK RIDGE</t>
  </si>
  <si>
    <t>09-35-104-018-0000</t>
  </si>
  <si>
    <t>951 W TOUHY PARK RIDGE</t>
  </si>
  <si>
    <t>09-35-200-002-0000</t>
  </si>
  <si>
    <t>835 W TOUHY PARK RIDGE</t>
  </si>
  <si>
    <t>09-35-200-003-0000</t>
  </si>
  <si>
    <t>831 W TOUHY PARK RIDGE</t>
  </si>
  <si>
    <t>09-35-200-008-0000</t>
  </si>
  <si>
    <t>841 W TOUHY PARK RIDGE</t>
  </si>
  <si>
    <t>22200</t>
  </si>
  <si>
    <t>09-35-201-001-0000</t>
  </si>
  <si>
    <t>10  MAIN PARK RIDGE</t>
  </si>
  <si>
    <t>09-35-202-001-0000</t>
  </si>
  <si>
    <t>20  MAIN PARK RIDGE</t>
  </si>
  <si>
    <t>09-35-202-004-0000</t>
  </si>
  <si>
    <t>32  MAIN PARK RIDGE</t>
  </si>
  <si>
    <t>09-35-202-005-0000</t>
  </si>
  <si>
    <t>38  VINE PARK RIDGE</t>
  </si>
  <si>
    <t>09-35-202-022-0000</t>
  </si>
  <si>
    <t>26  FAIRVIEW PARK RIDGE</t>
  </si>
  <si>
    <t>09-35-202-028-0000</t>
  </si>
  <si>
    <t>09-35-202-028-0000 09-35-202-030-0000 09-35-202-032-0000</t>
  </si>
  <si>
    <t>16  FAIRVIEW PARK RIDGE</t>
  </si>
  <si>
    <t>09-35-203-019-0000</t>
  </si>
  <si>
    <t>164 S PROSPECT PARK RIDGE</t>
  </si>
  <si>
    <t>22244</t>
  </si>
  <si>
    <t>09-35-203-020-0000</t>
  </si>
  <si>
    <t>124 S PROSPECT PARK RIDGE</t>
  </si>
  <si>
    <t>09-35-203-021-0000</t>
  </si>
  <si>
    <t>130 S PROSPECT PARK RIDGE</t>
  </si>
  <si>
    <t>09-35-203-024-0000</t>
  </si>
  <si>
    <t>110  MAIN PARK RIDGE</t>
  </si>
  <si>
    <t>09-35-205-030-0000</t>
  </si>
  <si>
    <t>119 S NORTHWEST PARK RIDGE</t>
  </si>
  <si>
    <t>09-35-205-031-0000</t>
  </si>
  <si>
    <t>123 S NORTHWEST PARK RIDGE</t>
  </si>
  <si>
    <t>09-35-205-036-0000</t>
  </si>
  <si>
    <t>125 S NORTHWEST PARK RIDGE</t>
  </si>
  <si>
    <t>09-35-205-038-0000</t>
  </si>
  <si>
    <t>145 S NORTHWEST PARK RIDGE</t>
  </si>
  <si>
    <t>09-35-206-006-0000</t>
  </si>
  <si>
    <t>25 S PROSPECT PARK RIDGE</t>
  </si>
  <si>
    <t>09-35-206-010-0000</t>
  </si>
  <si>
    <t>37 S PROSPECT PARK RIDGE</t>
  </si>
  <si>
    <t>09-35-206-023-0000</t>
  </si>
  <si>
    <t>09-35-206-023-0000 09-35-206-024-0000</t>
  </si>
  <si>
    <t>100  EUCLID PARK RIDGE</t>
  </si>
  <si>
    <t>5-31 5-90</t>
  </si>
  <si>
    <t>09-35-207-001-0000</t>
  </si>
  <si>
    <t>09-35-207-001-0000 09-35-207-006-0000</t>
  </si>
  <si>
    <t>100 S NORTHWEST PARK RIDGE</t>
  </si>
  <si>
    <t>09-35-207-002-0000</t>
  </si>
  <si>
    <t>09-35-207-002-0000 09-35-207-003-0000</t>
  </si>
  <si>
    <t>106 S NORTHWEST PARK RIDGE</t>
  </si>
  <si>
    <t>09-35-207-019-0000</t>
  </si>
  <si>
    <t>112 S NORTHWEST PARK RIDGE</t>
  </si>
  <si>
    <t>09-35-421-016-0000</t>
  </si>
  <si>
    <t>800  DEVON PARK RIDGE</t>
  </si>
  <si>
    <t>09-35-421-018-0000</t>
  </si>
  <si>
    <t>09-35-421-017-0000 09-35-421-018-0000</t>
  </si>
  <si>
    <t>09-36-100-050-0000</t>
  </si>
  <si>
    <t>101 S WASHINGTON PARK RIDGE</t>
  </si>
  <si>
    <t>09-36-330-038-0000</t>
  </si>
  <si>
    <t>09-36-330-036-0000 09-36-330-038-0000</t>
  </si>
  <si>
    <t>6  DEVON PARK RIDGE</t>
  </si>
  <si>
    <t>09-17-403-083-1001</t>
  </si>
  <si>
    <t>22-180</t>
  </si>
  <si>
    <t>09-17-403-083-1002</t>
  </si>
  <si>
    <t>09-18-202-039-1001</t>
  </si>
  <si>
    <t>22-031</t>
  </si>
  <si>
    <t>09-18-202-039-1002</t>
  </si>
  <si>
    <t>09-18-202-039-1003</t>
  </si>
  <si>
    <t>09-18-202-039-1004</t>
  </si>
  <si>
    <t>09-18-202-039-1005</t>
  </si>
  <si>
    <t>09-18-202-039-1006</t>
  </si>
  <si>
    <t>09-18-202-039-1007</t>
  </si>
  <si>
    <t>09-22-200-036-1003</t>
  </si>
  <si>
    <t>22-100</t>
  </si>
  <si>
    <t>4-99</t>
  </si>
  <si>
    <t>09-22-200-036-1008</t>
  </si>
  <si>
    <t>09-22-200-036-1011</t>
  </si>
  <si>
    <t>09-22-200-036-1012</t>
  </si>
  <si>
    <t>09-22-200-036-1014</t>
  </si>
  <si>
    <t>09-22-200-036-1017</t>
  </si>
  <si>
    <t>09-22-200-036-1019</t>
  </si>
  <si>
    <t>09-22-200-036-1021</t>
  </si>
  <si>
    <t>09-22-200-036-1023</t>
  </si>
  <si>
    <t>09-22-200-036-1024</t>
  </si>
  <si>
    <t>09-22-200-036-1025</t>
  </si>
  <si>
    <t>09-22-200-036-1029</t>
  </si>
  <si>
    <t>09-22-200-036-1030</t>
  </si>
  <si>
    <t>09-22-200-036-1031</t>
  </si>
  <si>
    <t>09-22-200-036-1032</t>
  </si>
  <si>
    <t>09-22-200-036-1037</t>
  </si>
  <si>
    <t>09-22-200-036-1038</t>
  </si>
  <si>
    <t>09-22-200-036-1040</t>
  </si>
  <si>
    <t>09-22-200-036-1042</t>
  </si>
  <si>
    <t>09-22-200-036-1046</t>
  </si>
  <si>
    <t>09-22-200-036-1047</t>
  </si>
  <si>
    <t>09-22-200-036-1048</t>
  </si>
  <si>
    <t>09-22-200-036-1055</t>
  </si>
  <si>
    <t>09-22-200-036-1056</t>
  </si>
  <si>
    <t>09-22-200-036-1057</t>
  </si>
  <si>
    <t>09-22-200-036-1058</t>
  </si>
  <si>
    <t>09-22-200-036-1069</t>
  </si>
  <si>
    <t>09-22-200-036-1071</t>
  </si>
  <si>
    <t>09-22-200-036-1072</t>
  </si>
  <si>
    <t>09-22-200-036-1073</t>
  </si>
  <si>
    <t>09-22-200-036-1074</t>
  </si>
  <si>
    <t>09-22-200-036-1075</t>
  </si>
  <si>
    <t>09-22-200-036-1076</t>
  </si>
  <si>
    <t>09-22-200-036-1090</t>
  </si>
  <si>
    <t>09-22-200-036-1091</t>
  </si>
  <si>
    <t>09-22-200-036-1095</t>
  </si>
  <si>
    <t>09-22-200-036-1096</t>
  </si>
  <si>
    <t>09-22-200-036-1097</t>
  </si>
  <si>
    <t>09-22-200-036-1100</t>
  </si>
  <si>
    <t>09-22-200-036-1101</t>
  </si>
  <si>
    <t>09-22-200-036-1102</t>
  </si>
  <si>
    <t>09-22-200-036-1103</t>
  </si>
  <si>
    <t>09-22-200-036-1104</t>
  </si>
  <si>
    <t>09-27-214-079-1001</t>
  </si>
  <si>
    <t>22-111</t>
  </si>
  <si>
    <t>09-27-214-079-1002</t>
  </si>
  <si>
    <t>09-27-214-079-1003</t>
  </si>
  <si>
    <t>09-27-214-079-1004</t>
  </si>
  <si>
    <t>09-27-214-080-1001</t>
  </si>
  <si>
    <t>09-27-214-080-1002</t>
  </si>
  <si>
    <t>09-27-214-080-1003</t>
  </si>
  <si>
    <t>09-27-214-080-1004</t>
  </si>
  <si>
    <t>09-28-107-014-1001</t>
  </si>
  <si>
    <t>22-040</t>
  </si>
  <si>
    <t>09-28-107-014-1002</t>
  </si>
  <si>
    <t>09-28-107-014-1003</t>
  </si>
  <si>
    <t>09-28-107-014-1004</t>
  </si>
  <si>
    <t>09-28-107-014-1005</t>
  </si>
  <si>
    <t>09-28-107-014-1006</t>
  </si>
  <si>
    <t>09-28-107-014-1007</t>
  </si>
  <si>
    <t>09-28-107-014-1008</t>
  </si>
  <si>
    <t>09-28-107-014-1009</t>
  </si>
  <si>
    <t>09-28-107-014-1010</t>
  </si>
  <si>
    <t>09-28-107-014-1011</t>
  </si>
  <si>
    <t>09-28-107-014-1012</t>
  </si>
  <si>
    <t>09-28-107-014-1013</t>
  </si>
  <si>
    <t>09-28-107-014-1014</t>
  </si>
  <si>
    <t>09-28-107-014-1015</t>
  </si>
  <si>
    <t>09-28-107-014-1016</t>
  </si>
  <si>
    <t>09-28-107-014-1017</t>
  </si>
  <si>
    <t>09-28-107-014-1018</t>
  </si>
  <si>
    <t>09-28-107-014-1019</t>
  </si>
  <si>
    <t>09-28-107-014-1020</t>
  </si>
  <si>
    <t>09-28-107-014-1021</t>
  </si>
  <si>
    <t>09-28-107-014-1022</t>
  </si>
  <si>
    <t>09-28-107-014-1023</t>
  </si>
  <si>
    <t>09-30-101-036-1001</t>
  </si>
  <si>
    <t>22-130</t>
  </si>
  <si>
    <t>09-30-101-036-1002</t>
  </si>
  <si>
    <t>09-30-101-036-1003</t>
  </si>
  <si>
    <t>09-30-101-036-1004</t>
  </si>
  <si>
    <t>09-30-101-036-1005</t>
  </si>
  <si>
    <t>09-30-101-036-1006</t>
  </si>
  <si>
    <t>09-30-101-036-1007</t>
  </si>
  <si>
    <t>09-30-101-036-1008</t>
  </si>
  <si>
    <t>09-30-101-036-1009</t>
  </si>
  <si>
    <t>09-30-101-036-1010</t>
  </si>
  <si>
    <t>09-30-101-036-1011</t>
  </si>
  <si>
    <t>09-30-101-036-1012</t>
  </si>
  <si>
    <t>09-30-101-036-1013</t>
  </si>
  <si>
    <t>09-30-101-036-1014</t>
  </si>
  <si>
    <t>09-30-101-036-1015</t>
  </si>
  <si>
    <t>09-30-101-036-1016</t>
  </si>
  <si>
    <t>09-30-101-036-1017</t>
  </si>
  <si>
    <t>09-30-101-036-1018</t>
  </si>
  <si>
    <t>09-30-101-036-1019</t>
  </si>
  <si>
    <t>09-30-101-036-1020</t>
  </si>
  <si>
    <t>09-30-101-036-1021</t>
  </si>
  <si>
    <t>09-30-101-036-1022</t>
  </si>
  <si>
    <t>09-30-101-036-1023</t>
  </si>
  <si>
    <t>09-30-101-036-1024</t>
  </si>
  <si>
    <t>09-30-101-036-1025</t>
  </si>
  <si>
    <t>09-30-101-036-1026</t>
  </si>
  <si>
    <t>09-32-400-007-1001</t>
  </si>
  <si>
    <t>09-32-400-007-1004</t>
  </si>
  <si>
    <t>09-32-400-007-1005</t>
  </si>
  <si>
    <t>09-32-400-007-1006</t>
  </si>
  <si>
    <t>09-32-400-007-1007</t>
  </si>
  <si>
    <t>09-32-400-007-1008</t>
  </si>
  <si>
    <t>09-32-400-007-1009</t>
  </si>
  <si>
    <t>09-32-400-007-1010</t>
  </si>
  <si>
    <t>09-32-400-007-1011</t>
  </si>
  <si>
    <t>09-32-400-007-1013</t>
  </si>
  <si>
    <t>09-32-400-007-1014</t>
  </si>
  <si>
    <t>09-32-400-007-1015</t>
  </si>
  <si>
    <t>09-32-400-007-1016</t>
  </si>
  <si>
    <t>09-32-400-007-1017</t>
  </si>
  <si>
    <t>09-32-400-007-1018</t>
  </si>
  <si>
    <t>09-32-400-007-1019</t>
  </si>
  <si>
    <t>09-32-400-007-1020</t>
  </si>
  <si>
    <t>09-07-101-060-0000</t>
  </si>
  <si>
    <t>1201  CENTRAL MOUNT PROSPECT</t>
  </si>
  <si>
    <t>09-07-210-014-0000</t>
  </si>
  <si>
    <t>680 N WOLF DES PLAINES</t>
  </si>
  <si>
    <t>09-09-401-059-0000</t>
  </si>
  <si>
    <t>9660  GOLF DES PLAINES</t>
  </si>
  <si>
    <t>22041</t>
  </si>
  <si>
    <t>09-11-101-036-0000</t>
  </si>
  <si>
    <t>3255  CENTRAL GLENVIEW</t>
  </si>
  <si>
    <t>09-11-301-025-0000</t>
  </si>
  <si>
    <t>9701  MILWAUKEE GLENVIEW</t>
  </si>
  <si>
    <t>09-11-303-011-0000</t>
  </si>
  <si>
    <t>8560  GOLF NILES</t>
  </si>
  <si>
    <t>09-13-100-034-0000</t>
  </si>
  <si>
    <t>7971  GOLF MORTON GROVE</t>
  </si>
  <si>
    <t>09-13-328-022-0000</t>
  </si>
  <si>
    <t>09-13-328-022-0000 09-13-328-023-0000</t>
  </si>
  <si>
    <t>7736  DEMPSTER MORTON GROVE</t>
  </si>
  <si>
    <t>09-14-309-011-0000</t>
  </si>
  <si>
    <t>8596  DEMPSTER NILES</t>
  </si>
  <si>
    <t>09-14-413-021-0000</t>
  </si>
  <si>
    <t>9002  MILWAUKEE NILES</t>
  </si>
  <si>
    <t>09-15-100-021-0000</t>
  </si>
  <si>
    <t>09-15-100-016-0000 09-15-100-021-0000</t>
  </si>
  <si>
    <t>9201  GOLF DES PLAINES</t>
  </si>
  <si>
    <t>5-23 5-97</t>
  </si>
  <si>
    <t>09-15-304-033-0000</t>
  </si>
  <si>
    <t>2579  BALLARD DES PLAINES</t>
  </si>
  <si>
    <t>09-16-300-122-0000</t>
  </si>
  <si>
    <t>1585  RAND DES PLAINES</t>
  </si>
  <si>
    <t>09-17-201-032-0000</t>
  </si>
  <si>
    <t>1556  RAND DES PLAINES</t>
  </si>
  <si>
    <t>09-20-301-064-0000</t>
  </si>
  <si>
    <t>1232  LEE DES PLAINES</t>
  </si>
  <si>
    <t>09-20-400-028-0000</t>
  </si>
  <si>
    <t>1215  LEE DES PLAINES</t>
  </si>
  <si>
    <t>09-20-417-033-0000</t>
  </si>
  <si>
    <t>1490  OAKTON DES PLAINES</t>
  </si>
  <si>
    <t>09-21-314-002-0000</t>
  </si>
  <si>
    <t>09-21-314-002-0000 09-28-107-011-0000</t>
  </si>
  <si>
    <t>1605  RIVER DES PLAINES</t>
  </si>
  <si>
    <t>09-23-106-021-0000</t>
  </si>
  <si>
    <t>8575  DEMPSTER NILES</t>
  </si>
  <si>
    <t>09-23-402-083-0000</t>
  </si>
  <si>
    <t>8120 W OAKTON NILES</t>
  </si>
  <si>
    <t>09-24-114-042-0000</t>
  </si>
  <si>
    <t>8401  MILWAUKEE NILES</t>
  </si>
  <si>
    <t>09-25-210-067-0000</t>
  </si>
  <si>
    <t>09-25-210-064-0000 09-25-210-067-0000</t>
  </si>
  <si>
    <t>7662 N MILWAUKEE NILES</t>
  </si>
  <si>
    <t>5-90 5-23</t>
  </si>
  <si>
    <t>09-26-319-016-0000</t>
  </si>
  <si>
    <t>1200 W TOUHY PARK RIDGE</t>
  </si>
  <si>
    <t>09-26-319-045-0000</t>
  </si>
  <si>
    <t>1220 W TOUHY PARK RIDGE</t>
  </si>
  <si>
    <t>09-26-320-027-0000</t>
  </si>
  <si>
    <t>09-26-320-027-0000 09-26-320-028-0000 09-26-320-029-0000</t>
  </si>
  <si>
    <t>1118 W TOUHY PARK RIDGE</t>
  </si>
  <si>
    <t>5-23 5-23 5-90</t>
  </si>
  <si>
    <t>09-28-102-055-0000</t>
  </si>
  <si>
    <t>1733  OAKTON DES PLAINES</t>
  </si>
  <si>
    <t>09-28-105-009-0000</t>
  </si>
  <si>
    <t>09-28-105-009-0000 09-28-105-010-0000 09-28-105-022-0000 09-28-105-023-0000 09-28-105-024-0000</t>
  </si>
  <si>
    <t>1881  OAKTON DES PLAINES</t>
  </si>
  <si>
    <t>5-23 5-23 5-23 5-23 5-90</t>
  </si>
  <si>
    <t>09-28-409-037-0000</t>
  </si>
  <si>
    <t>2380 S DES PLAINES DES PLAINES</t>
  </si>
  <si>
    <t>09-29-229-009-0000</t>
  </si>
  <si>
    <t>1900  MANNHEIM DES PLAINES</t>
  </si>
  <si>
    <t>09-29-402-038-0000</t>
  </si>
  <si>
    <t>09-29-402-038-0000 09-29-402-043-0000</t>
  </si>
  <si>
    <t>2000  MANNHEIM DES PLAINES</t>
  </si>
  <si>
    <t>5-23 5-90</t>
  </si>
  <si>
    <t>09-30-400-042-0000</t>
  </si>
  <si>
    <t>2392 S WOLF DES PLAINES</t>
  </si>
  <si>
    <t>09-30-410-020-0000</t>
  </si>
  <si>
    <t>600 E TOUHY DES PLAINES</t>
  </si>
  <si>
    <t>09-32-101-029-0000</t>
  </si>
  <si>
    <t>911 E TOUHY DES PLAINES</t>
  </si>
  <si>
    <t>09-33-305-024-0000</t>
  </si>
  <si>
    <t>2995  MANNHEIM DES PLAINES</t>
  </si>
  <si>
    <t>09-34-101-039-0000</t>
  </si>
  <si>
    <t>2301 W TOUHY PARK RIDGE</t>
  </si>
  <si>
    <t>09-35-311-058-0000</t>
  </si>
  <si>
    <t>900  TALCOTT PARK RIDGE</t>
  </si>
  <si>
    <t>09-17-200-006-0000</t>
  </si>
  <si>
    <t>1320  RAND DES PLAINES</t>
  </si>
  <si>
    <t>Rand Manor Motel</t>
  </si>
  <si>
    <t>09-20-400-011-0000</t>
  </si>
  <si>
    <t>1231  LEE DES PLAINES</t>
  </si>
  <si>
    <t>09-29-403-011-0000</t>
  </si>
  <si>
    <t>1450 E TOUHY DES PLAINES</t>
  </si>
  <si>
    <t>Fairfield Inn &amp; Suites</t>
  </si>
  <si>
    <t>09-29-403-014-0000</t>
  </si>
  <si>
    <t>Wyndham Chicago</t>
  </si>
  <si>
    <t>09-32-200-083-0000</t>
  </si>
  <si>
    <t>1201 E TOUHY DES PLAINES</t>
  </si>
  <si>
    <t>09-32-200-084-0000</t>
  </si>
  <si>
    <t>09-32-200-084-0000 09-32-200-085-0000 09-32-200-086-0000</t>
  </si>
  <si>
    <t>1207 E TOUHY DES PLAINES</t>
  </si>
  <si>
    <t>5-29 5-90 5-29</t>
  </si>
  <si>
    <t>Extended Stay America</t>
  </si>
  <si>
    <t>09-32-201-006-0000</t>
  </si>
  <si>
    <t>09-32-201-006-0000 09-33-103-022-0000</t>
  </si>
  <si>
    <t>1551 E TOUHY DES PLAINES</t>
  </si>
  <si>
    <t>avid hotel</t>
  </si>
  <si>
    <t>09-32-201-026-0000</t>
  </si>
  <si>
    <t>7101 S CHESTNUT ROSEMONT</t>
  </si>
  <si>
    <t>Residence Inn</t>
  </si>
  <si>
    <t>09-32-212-015-0000</t>
  </si>
  <si>
    <t>09-32-203-005-0000 09-32-212-015-0000</t>
  </si>
  <si>
    <t>6810  MANNHEIM ROSEMONT</t>
  </si>
  <si>
    <t>22252</t>
  </si>
  <si>
    <t>5-29 5-97</t>
  </si>
  <si>
    <t>Hyatt Place</t>
  </si>
  <si>
    <t>09-32-401-014-0000</t>
  </si>
  <si>
    <t>10300 W HIGGINS ROSEMONT</t>
  </si>
  <si>
    <t>09-32-401-017-0000</t>
  </si>
  <si>
    <t>6600  MANNHEIM ROSEMONT</t>
  </si>
  <si>
    <t>22269</t>
  </si>
  <si>
    <t>HOLIDAY INN</t>
  </si>
  <si>
    <t>09-33-204-017-0000</t>
  </si>
  <si>
    <t>09-33-204-017-0000 09-33-204-018-0000</t>
  </si>
  <si>
    <t>2175 E TOUHY DES PLAINES</t>
  </si>
  <si>
    <t>5-29 5-17</t>
  </si>
  <si>
    <t>Comfort Inn Convention Center</t>
  </si>
  <si>
    <t>09-33-305-018-0000</t>
  </si>
  <si>
    <t>09-33-305-018-0000 09-33-305-019-0000</t>
  </si>
  <si>
    <t>3001  MANNHEIM DES PLAINES</t>
  </si>
  <si>
    <t>Holiday Inn Express &amp; Suites</t>
  </si>
  <si>
    <t>09-33-311-050-0000</t>
  </si>
  <si>
    <t>09-33-311-050-0000 09-33-311-051-0000 09-33-311-058-0000</t>
  </si>
  <si>
    <t>6501  MANNHEIM ROSEMONT</t>
  </si>
  <si>
    <t>5-29 5-90 5-90</t>
  </si>
  <si>
    <t>Sheraton Suites Chicago O'Hare</t>
  </si>
  <si>
    <t>09-33-311-055-0000</t>
  </si>
  <si>
    <t>09-33-311-055-0000 09-33-311-057-0000</t>
  </si>
  <si>
    <t>10255 W HIGGINS ROSEMONT</t>
  </si>
  <si>
    <t>Sonesta</t>
  </si>
  <si>
    <t>09-34-300-033-0000</t>
  </si>
  <si>
    <t>2950  DES PLAINES RIVER DES PLAINES</t>
  </si>
  <si>
    <t>09-34-300-034-0000</t>
  </si>
  <si>
    <t>09-33-401-010-0000 09-34-300-034-0000</t>
  </si>
  <si>
    <t>2930  DES PLAINES RIVER DES PLAINES</t>
  </si>
  <si>
    <t>5-90 5-29</t>
  </si>
  <si>
    <t>Hilton Garden Inn</t>
  </si>
  <si>
    <t>09-08-101-005-0000</t>
  </si>
  <si>
    <t>509 N 3RD DES PLAINES</t>
  </si>
  <si>
    <t>6-38</t>
  </si>
  <si>
    <t>09-08-101-006-0000</t>
  </si>
  <si>
    <t>461 N 3RD DES PLAINES</t>
  </si>
  <si>
    <t>09-08-101-007-0000</t>
  </si>
  <si>
    <t>441 N 3RD DES PLAINES</t>
  </si>
  <si>
    <t>09-08-301-007-0000</t>
  </si>
  <si>
    <t>09-08-301-006-0000 09-08-301-007-0000</t>
  </si>
  <si>
    <t>975  RAND DES PLAINES</t>
  </si>
  <si>
    <t>09-08-307-004-0000</t>
  </si>
  <si>
    <t>301 N 3RD DES PLAINES</t>
  </si>
  <si>
    <t>09-08-402-003-0000</t>
  </si>
  <si>
    <t>6 N RIVER DES PLAINES</t>
  </si>
  <si>
    <t>09-08-402-005-0000</t>
  </si>
  <si>
    <t>9 N MARY DES PLAINES</t>
  </si>
  <si>
    <t>1952</t>
  </si>
  <si>
    <t>09-08-402-006-0000</t>
  </si>
  <si>
    <t>21 N MARY DES PLAINES</t>
  </si>
  <si>
    <t>09-11-400-028-0000</t>
  </si>
  <si>
    <t>09-11-400-027-0000 09-11-400-028-0000</t>
  </si>
  <si>
    <t>2842  GOLF NILES</t>
  </si>
  <si>
    <t>09-16-100-002-0000</t>
  </si>
  <si>
    <t>165  RIVER DES PLAINES</t>
  </si>
  <si>
    <t>09-16-306-023-0000</t>
  </si>
  <si>
    <t>09-16-306-023-0000 09-16-306-025-0000 09-16-306-032-0000</t>
  </si>
  <si>
    <t>1842  MINER DES PLAINES</t>
  </si>
  <si>
    <t>09-16-306-026-0000</t>
  </si>
  <si>
    <t>09-16-306-024-0000 09-16-306-026-0000 09-16-306-027-0000</t>
  </si>
  <si>
    <t>1846  MINER DES PLAINES</t>
  </si>
  <si>
    <t>09-16-402-044-0000</t>
  </si>
  <si>
    <t>2355 E BALLARD DES PLAINES</t>
  </si>
  <si>
    <t>5-87</t>
  </si>
  <si>
    <t>09-17-100-015-0000</t>
  </si>
  <si>
    <t>1000  NORTHWEST DES PLAINES</t>
  </si>
  <si>
    <t>09-17-100-020-0000</t>
  </si>
  <si>
    <t>1101  SEEGERS DES PLAINES</t>
  </si>
  <si>
    <t>09-17-100-027-0000</t>
  </si>
  <si>
    <t>821  SEEGERS DES PLAINES</t>
  </si>
  <si>
    <t>09-17-100-040-0000</t>
  </si>
  <si>
    <t>09-17-100-040-0000 09-17-100-065-0000</t>
  </si>
  <si>
    <t>875  SEEGERS DES PLAINES</t>
  </si>
  <si>
    <t>09-17-100-042-0000</t>
  </si>
  <si>
    <t>09-17-100-042-0000 09-17-100-043-0000</t>
  </si>
  <si>
    <t>825  SEEGERS DES PLAINES</t>
  </si>
  <si>
    <t>09-17-100-049-0000</t>
  </si>
  <si>
    <t>09-17-100-049-0000 09-17-202-005-0000</t>
  </si>
  <si>
    <t>1221  RAND DES PLAINES</t>
  </si>
  <si>
    <t>22077</t>
  </si>
  <si>
    <t>09-17-103-052-0000</t>
  </si>
  <si>
    <t>09-17-103-051-0000 09-17-103-052-0000</t>
  </si>
  <si>
    <t>1030  NORTH DES PLAINES</t>
  </si>
  <si>
    <t>09-17-200-049-0000</t>
  </si>
  <si>
    <t>1407  REDEKER DES PLAINES</t>
  </si>
  <si>
    <t>09-17-200-050-0000</t>
  </si>
  <si>
    <t>1413  REDEKER DES PLAINES</t>
  </si>
  <si>
    <t>1951</t>
  </si>
  <si>
    <t>09-17-200-069-0000</t>
  </si>
  <si>
    <t>1300  RAND DES PLAINES</t>
  </si>
  <si>
    <t>09-17-200-089-0000</t>
  </si>
  <si>
    <t>110 S RIVER DES PLAINES</t>
  </si>
  <si>
    <t>09-17-200-100-0000</t>
  </si>
  <si>
    <t>1240  RAND DES PLAINES</t>
  </si>
  <si>
    <t>09-17-200-116-0000</t>
  </si>
  <si>
    <t>09-17-200-068-0000 09-17-200-076-0000 09-17-200-092-0000 09-17-200-112-0000 09-17-200-113-0000 09-17-200-114-0000 09-17-200-115-0000 09-17-200-116-0000 09-17-200-117-0000 09-17-200-131-0000</t>
  </si>
  <si>
    <t>1277  REDEKER DES PLAINES</t>
  </si>
  <si>
    <t>5-80 5-80 5-93 5-93 5-93 5-80 5-80 5-93 5-80 5-93</t>
  </si>
  <si>
    <t>09-17-200-130-0000</t>
  </si>
  <si>
    <t>1220  RAND DES PLAINES</t>
  </si>
  <si>
    <t>09-17-200-132-0000</t>
  </si>
  <si>
    <t>09-17-200-132-0000 09-17-200-133-0000</t>
  </si>
  <si>
    <t>1415  REDEKER DES PLAINES</t>
  </si>
  <si>
    <t>09-17-200-135-0000</t>
  </si>
  <si>
    <t>1331  GOLF DES PLAINES</t>
  </si>
  <si>
    <t>09-17-202-002-0000</t>
  </si>
  <si>
    <t>220  GRACELAND DES PLAINES</t>
  </si>
  <si>
    <t>1942</t>
  </si>
  <si>
    <t>09-17-202-006-0000</t>
  </si>
  <si>
    <t>09-17-322-003-0000</t>
  </si>
  <si>
    <t>09-17-322-003-0000 09-17-322-004-0000</t>
  </si>
  <si>
    <t>717  1ST DES PLAINES</t>
  </si>
  <si>
    <t>09-17-421-004-0000</t>
  </si>
  <si>
    <t>09-17-421-004-0000 09-17-421-005-0000 09-17-421-009-0000 09-17-421-035-0000</t>
  </si>
  <si>
    <t>767  PEARSON DES PLAINES</t>
  </si>
  <si>
    <t>09-18-214-010-0000</t>
  </si>
  <si>
    <t>09-18-214-010-0000 09-18-214-011-0000 09-18-214-012-0000</t>
  </si>
  <si>
    <t>250  WIEBOLDT DES PLAINES</t>
  </si>
  <si>
    <t>6-63 5-80 5-93</t>
  </si>
  <si>
    <t>09-18-214-018-0000</t>
  </si>
  <si>
    <t>09-18-214-018-0000 09-18-214-019-0000</t>
  </si>
  <si>
    <t>1  BAKELINE DES PLAINES</t>
  </si>
  <si>
    <t>09-18-215-002-0000</t>
  </si>
  <si>
    <t>09-18-215-002-0000 09-18-215-005-0000</t>
  </si>
  <si>
    <t>622  NORTHWEST DES PLAINES</t>
  </si>
  <si>
    <t>6-63B 6-70B</t>
  </si>
  <si>
    <t>09-18-400-006-0000</t>
  </si>
  <si>
    <t>580 S WOLF DES PLAINES</t>
  </si>
  <si>
    <t>13:INDUSTRIAL-DIST WAREHOUSE, MULTI STORY</t>
  </si>
  <si>
    <t>09-18-400-012-0000</t>
  </si>
  <si>
    <t>501 S WOLF DES PLAINES</t>
  </si>
  <si>
    <t>09-19-300-008-0000</t>
  </si>
  <si>
    <t>195 E ALGONQUIN DES PLAINES</t>
  </si>
  <si>
    <t>09-19-300-014-0000</t>
  </si>
  <si>
    <t>09-19-300-014-0000 09-19-300-015-0000</t>
  </si>
  <si>
    <t>1333  MT PROSPECT DES PLAINES</t>
  </si>
  <si>
    <t>09-19-301-004-0000</t>
  </si>
  <si>
    <t>100 E OAKTON DES PLAINES</t>
  </si>
  <si>
    <t>09-19-301-007-0000</t>
  </si>
  <si>
    <t>29  RAWLS DES PLAINES</t>
  </si>
  <si>
    <t>09-19-301-008-0000</t>
  </si>
  <si>
    <t>69  RAWLS DES PLAINES</t>
  </si>
  <si>
    <t>09-19-301-017-0000</t>
  </si>
  <si>
    <t>200 E OAKTON DES PLAINES</t>
  </si>
  <si>
    <t>09-19-301-018-0000</t>
  </si>
  <si>
    <t>09-19-301-018-0000 09-19-301-024-0000 09-19-301-025-0000</t>
  </si>
  <si>
    <t>129  RAWLS DES PLAINES</t>
  </si>
  <si>
    <t>09-19-301-020-0000</t>
  </si>
  <si>
    <t>50  RAWLS DES PLAINES</t>
  </si>
  <si>
    <t>09-19-301-021-0000</t>
  </si>
  <si>
    <t>70  RAWLS DES PLAINES</t>
  </si>
  <si>
    <t>09-19-301-023-0000</t>
  </si>
  <si>
    <t>110  RAWLS DES PLAINES</t>
  </si>
  <si>
    <t>09-19-301-027-0000</t>
  </si>
  <si>
    <t>30 E OAKTON DES PLAINES</t>
  </si>
  <si>
    <t>09-19-301-028-0000</t>
  </si>
  <si>
    <t>09-19-301-028-0000 09-19-301-029-0000 09-19-301-031-0000</t>
  </si>
  <si>
    <t>100  RAWLS DES PLAINES</t>
  </si>
  <si>
    <t>6-63B 5-93 5-80</t>
  </si>
  <si>
    <t>09-19-301-030-0000</t>
  </si>
  <si>
    <t>90  RAWLS DES PLAINES</t>
  </si>
  <si>
    <t>09-19-400-006-0000</t>
  </si>
  <si>
    <t>1300 S WOLF DES PLAINES</t>
  </si>
  <si>
    <t>09-20-105-016-0000</t>
  </si>
  <si>
    <t>09-20-105-016-0000 09-20-105-017-0000 09-20-105-020-0000 09-20-105-021-0000 09-20-105-022-0000 09-20-105-023-0000 09-20-105-024-0000 09-20-105-045-0000 09-20-203-006-0000</t>
  </si>
  <si>
    <t>1217  THACKER DES PLAINES</t>
  </si>
  <si>
    <t>5-93 5-93 5-93 5-93 5-93 5-93 5-93 5-93 5-80</t>
  </si>
  <si>
    <t>09-20-105-048-0000</t>
  </si>
  <si>
    <t>926  GRACELAND DES PLAINES</t>
  </si>
  <si>
    <t>1938</t>
  </si>
  <si>
    <t>09-20-203-016-0000</t>
  </si>
  <si>
    <t>09-20-203-016-0000 09-20-203-017-0000 09-20-203-018-0000 09-20-203-031-0000</t>
  </si>
  <si>
    <t>984  LEE DES PLAINES</t>
  </si>
  <si>
    <t>09-20-203-032-0000</t>
  </si>
  <si>
    <t>962  LEE DES PLAINES</t>
  </si>
  <si>
    <t>09-20-207-016-0000</t>
  </si>
  <si>
    <t>985  GRACELAND DES PLAINES</t>
  </si>
  <si>
    <t>09-20-208-003-0000</t>
  </si>
  <si>
    <t>09-20-208-003-0000 09-20-208-004-0000</t>
  </si>
  <si>
    <t>959  LEE DES PLAINES</t>
  </si>
  <si>
    <t>09-20-400-018-0000</t>
  </si>
  <si>
    <t>1325  LEE DES PLAINES</t>
  </si>
  <si>
    <t>09-20-400-025-0000</t>
  </si>
  <si>
    <t>09-20-400-025-0000 09-20-400-030-0000</t>
  </si>
  <si>
    <t>1225 E FOREST DES PLAINES</t>
  </si>
  <si>
    <t>09-20-400-027-0000</t>
  </si>
  <si>
    <t>09-20-400-027-0000 09-20-400-031-0000</t>
  </si>
  <si>
    <t>1245  LEE DES PLAINES</t>
  </si>
  <si>
    <t>09-21-107-009-0000</t>
  </si>
  <si>
    <t>09-21-107-008-0000 09-21-107-009-0000 09-21-107-010-0000</t>
  </si>
  <si>
    <t>1820  BUSSE DES PLAINES</t>
  </si>
  <si>
    <t>09-21-107-013-0000</t>
  </si>
  <si>
    <t>09-21-107-005-0000 09-21-107-013-0000 09-21-107-020-0000 09-21-108-025-0000 09-21-108-026-0000</t>
  </si>
  <si>
    <t>1877  BUSSE DES PLAINES</t>
  </si>
  <si>
    <t>5-80 5-93 5-80 5-80 5-80</t>
  </si>
  <si>
    <t>09-21-107-039-0000</t>
  </si>
  <si>
    <t>1841  BUSSE DES PLAINES</t>
  </si>
  <si>
    <t>09-21-107-040-0000</t>
  </si>
  <si>
    <t>09-21-107-040-0000 09-21-107-042-0000</t>
  </si>
  <si>
    <t>1869  BUSSE DES PLAINES</t>
  </si>
  <si>
    <t>09-25-202-028-0000</t>
  </si>
  <si>
    <t>7700 N OCTAVIA NILES</t>
  </si>
  <si>
    <t>09-26-300-003-0000</t>
  </si>
  <si>
    <t>09-26-300-003-0000 09-26-300-010-0000</t>
  </si>
  <si>
    <t>538  BUSSE PARK RIDGE</t>
  </si>
  <si>
    <t>09-28-300-008-0000</t>
  </si>
  <si>
    <t>09-28-300-008-0000 09-29-402-025-0000</t>
  </si>
  <si>
    <t>1600  BIRCHWOOD DES PLAINES</t>
  </si>
  <si>
    <t>09-28-300-009-0000</t>
  </si>
  <si>
    <t>1630  BIRCHWOOD DES PLAINES</t>
  </si>
  <si>
    <t>09-28-300-010-0000</t>
  </si>
  <si>
    <t>1750  BIRCHWOOD DES PLAINES</t>
  </si>
  <si>
    <t>09-28-300-021-0000</t>
  </si>
  <si>
    <t>1665  BIRCHWOOD DES PLAINES</t>
  </si>
  <si>
    <t>2010</t>
  </si>
  <si>
    <t>09-28-300-024-0000</t>
  </si>
  <si>
    <t>09-28-300-024-0000 09-28-300-037-0000 09-28-300-039-0000</t>
  </si>
  <si>
    <t>1600  SHERWIN DES PLAINES</t>
  </si>
  <si>
    <t>09-28-300-026-0000</t>
  </si>
  <si>
    <t>1701  BIRCHWOOD DES PLAINES</t>
  </si>
  <si>
    <t>09-28-300-027-0000</t>
  </si>
  <si>
    <t>1755  BIRCHWOOD DES PLAINES</t>
  </si>
  <si>
    <t>09-28-300-028-0000</t>
  </si>
  <si>
    <t>1775  BIRCHWOOD DES PLAINES</t>
  </si>
  <si>
    <t>09-28-300-031-0000</t>
  </si>
  <si>
    <t>1666 E TOUHY DES PLAINES</t>
  </si>
  <si>
    <t>09-28-300-032-0000</t>
  </si>
  <si>
    <t>1600 E TOUHY DES PLAINES</t>
  </si>
  <si>
    <t>09-28-300-038-0000</t>
  </si>
  <si>
    <t>1796  SHERWIN DES PLAINES</t>
  </si>
  <si>
    <t>09-29-229-011-0000</t>
  </si>
  <si>
    <t>09-29-229-011-0000 09-29-229-012-0000</t>
  </si>
  <si>
    <t>1964  MANNHEIM DES PLAINES</t>
  </si>
  <si>
    <t>09-29-401-002-0000</t>
  </si>
  <si>
    <t>2001  MANNHEIM DES PLAINES</t>
  </si>
  <si>
    <t>1993</t>
  </si>
  <si>
    <t>09-29-402-034-0000</t>
  </si>
  <si>
    <t>1530  BIRCHWOOD DES PLAINES</t>
  </si>
  <si>
    <t>09-29-402-035-0000</t>
  </si>
  <si>
    <t>1550  BIRCHWOOD DES PLAINES</t>
  </si>
  <si>
    <t>09-29-402-036-0000</t>
  </si>
  <si>
    <t>2021  MANNHEIM DES PLAINES</t>
  </si>
  <si>
    <t>09-29-402-037-0000</t>
  </si>
  <si>
    <t>1500  BIRCHWOOD DES PLAINES</t>
  </si>
  <si>
    <t>09-29-402-040-0000</t>
  </si>
  <si>
    <t>2166  MANNHEIM DES PLAINES</t>
  </si>
  <si>
    <t>09-29-402-044-0000</t>
  </si>
  <si>
    <t>2075  MANNHEIM DES PLAINES</t>
  </si>
  <si>
    <t>09-29-402-045-0000</t>
  </si>
  <si>
    <t>2135 S FRONTAGE DES PLAINES</t>
  </si>
  <si>
    <t>09-29-402-046-0000</t>
  </si>
  <si>
    <t>1633  BIRCHWOOD DES PLAINES</t>
  </si>
  <si>
    <t>09-29-415-001-0000</t>
  </si>
  <si>
    <t>2150  FRONTAGE DES PLAINES</t>
  </si>
  <si>
    <t>09-30-100-003-0000</t>
  </si>
  <si>
    <t>09-30-100-003-0000 09-30-100-049-0000 09-30-100-050-0000</t>
  </si>
  <si>
    <t>76  BRADROCK DES PLAINES</t>
  </si>
  <si>
    <t>6-63 6-73 6-63</t>
  </si>
  <si>
    <t>09-30-100-015-0000</t>
  </si>
  <si>
    <t>09-30-100-015-0000 09-30-100-016-0000</t>
  </si>
  <si>
    <t>125 E OAKTON DES PLAINES</t>
  </si>
  <si>
    <t>09-30-100-019-0000</t>
  </si>
  <si>
    <t>09-30-100-019-0000 09-30-100-053-0000</t>
  </si>
  <si>
    <t>1757  WINTHROP DES PLAINES</t>
  </si>
  <si>
    <t>09-30-100-028-0000</t>
  </si>
  <si>
    <t>09-30-100-028-0000 09-30-100-051-0000</t>
  </si>
  <si>
    <t>106  BRADROCK DES PLAINES</t>
  </si>
  <si>
    <t>09-30-100-029-0000</t>
  </si>
  <si>
    <t>09-30-100-029-0000 09-30-100-030-0000</t>
  </si>
  <si>
    <t>105 E OAKTON DES PLAINES</t>
  </si>
  <si>
    <t>09-30-100-035-0000</t>
  </si>
  <si>
    <t>70  BRADROCK DES PLAINES</t>
  </si>
  <si>
    <t>09-30-100-037-0000</t>
  </si>
  <si>
    <t>45  BRADROCK DES PLAINES</t>
  </si>
  <si>
    <t>09-30-100-038-0000</t>
  </si>
  <si>
    <t>55  BRADROCK DES PLAINES</t>
  </si>
  <si>
    <t>09-30-100-039-0000</t>
  </si>
  <si>
    <t>09-30-100-039-0000 09-30-100-048-0000</t>
  </si>
  <si>
    <t>09-30-100-043-0000</t>
  </si>
  <si>
    <t>09-30-100-042-0000 09-30-100-043-0000 09-30-100-059-0000</t>
  </si>
  <si>
    <t>1795  WINTHROP DES PLAINES</t>
  </si>
  <si>
    <t>09-30-100-055-0000</t>
  </si>
  <si>
    <t>09-30-100-055-0000 09-30-100-056-0000</t>
  </si>
  <si>
    <t>95  BRADROCK DES PLAINES</t>
  </si>
  <si>
    <t>09-30-100-057-0000</t>
  </si>
  <si>
    <t>1776  WINTHROP DES PLAINES</t>
  </si>
  <si>
    <t>09-30-100-061-0000</t>
  </si>
  <si>
    <t>1663  MT PROSPECT DES PLAINES</t>
  </si>
  <si>
    <t>09-30-100-062-0000</t>
  </si>
  <si>
    <t>85  BRADROCK DES PLAINES</t>
  </si>
  <si>
    <t>09-30-100-064-0000</t>
  </si>
  <si>
    <t>1701  WINTHROP DES PLAINES</t>
  </si>
  <si>
    <t>09-30-101-024-0000</t>
  </si>
  <si>
    <t>340  HOWARD DES PLAINES</t>
  </si>
  <si>
    <t>09-30-101-025-0000</t>
  </si>
  <si>
    <t>09-30-101-025-0000 09-30-101-026-0000</t>
  </si>
  <si>
    <t>1855  MT PROSPECT DES PLAINES</t>
  </si>
  <si>
    <t>09-30-101-027-0000</t>
  </si>
  <si>
    <t>1794  WINTHROP DES PLAINES</t>
  </si>
  <si>
    <t>09-30-101-029-0000</t>
  </si>
  <si>
    <t>350  HOWARD DES PLAINES</t>
  </si>
  <si>
    <t>09-30-101-031-0000</t>
  </si>
  <si>
    <t>09-30-101-031-0000 09-30-101-032-0000</t>
  </si>
  <si>
    <t>200  HOWARD DES PLAINES</t>
  </si>
  <si>
    <t>09-30-101-034-0000</t>
  </si>
  <si>
    <t>1905  MT PROSPECT DES PLAINES</t>
  </si>
  <si>
    <t>09-30-101-035-0000</t>
  </si>
  <si>
    <t>100  HOWARD DES PLAINES</t>
  </si>
  <si>
    <t>09-30-200-008-0000</t>
  </si>
  <si>
    <t>1938 S WOLF DES PLAINES</t>
  </si>
  <si>
    <t>09-30-200-015-0000</t>
  </si>
  <si>
    <t>09-30-200-015-0000 09-30-200-016-0000 09-30-200-017-0000</t>
  </si>
  <si>
    <t>1800 S WOLF DES PLAINES</t>
  </si>
  <si>
    <t>09-30-201-002-0000</t>
  </si>
  <si>
    <t>09-30-200-018-0000 09-30-201-002-0000</t>
  </si>
  <si>
    <t>575 E OAKTON DES PLAINES</t>
  </si>
  <si>
    <t>09-30-300-021-0000</t>
  </si>
  <si>
    <t>09-30-300-018-0000 09-30-300-019-0000 09-30-300-021-0000 09-30-300-022-0000 09-30-300-029-0000 09-30-300-054-0000 09-30-300-056-0000</t>
  </si>
  <si>
    <t>2000  NUCLEAR DES PLAINES</t>
  </si>
  <si>
    <t>6-70 6-70 6-63 6-63 6-70 6-70 6-63</t>
  </si>
  <si>
    <t>09-30-300-025-0000</t>
  </si>
  <si>
    <t>300 E TOUHY DES PLAINES</t>
  </si>
  <si>
    <t>09-30-300-034-0000</t>
  </si>
  <si>
    <t>2301  MT PROSPECT DES PLAINES</t>
  </si>
  <si>
    <t>09-30-300-037-0000</t>
  </si>
  <si>
    <t>2275  MT PROSPECT DES PLAINES</t>
  </si>
  <si>
    <t>09-30-300-038-0000</t>
  </si>
  <si>
    <t>55  HOWARD DES PLAINES</t>
  </si>
  <si>
    <t>09-30-300-050-0000</t>
  </si>
  <si>
    <t>09-30-300-050-0000 09-30-300-060-0000</t>
  </si>
  <si>
    <t>2327  MT PROSPECT DES PLAINES</t>
  </si>
  <si>
    <t>09-30-300-052-0000</t>
  </si>
  <si>
    <t>250 E TOUHY DES PLAINES</t>
  </si>
  <si>
    <t>2011</t>
  </si>
  <si>
    <t>09-30-300-057-0000</t>
  </si>
  <si>
    <t>25  HOWARD DES PLAINES</t>
  </si>
  <si>
    <t>09-30-300-058-0000</t>
  </si>
  <si>
    <t>2001 N MOUNT PROSPECT DES PLAINES</t>
  </si>
  <si>
    <t>09-30-300-059-0000</t>
  </si>
  <si>
    <t>2323  MT PROSPECT DES PLAINES</t>
  </si>
  <si>
    <t>09-30-300-063-0000</t>
  </si>
  <si>
    <t>09-30-300-063-0000 09-30-300-064-0000</t>
  </si>
  <si>
    <t>2100  CLEARWATER DES PLAINES</t>
  </si>
  <si>
    <t>09-30-301-001-0000</t>
  </si>
  <si>
    <t>200 E TOUHY DES PLAINES</t>
  </si>
  <si>
    <t>09-30-301-002-0000</t>
  </si>
  <si>
    <t>190 E TOUHY DES PLAINES</t>
  </si>
  <si>
    <t>09-30-400-012-0000</t>
  </si>
  <si>
    <t>455  JARVIS DES PLAINES</t>
  </si>
  <si>
    <t>09-30-400-015-0000</t>
  </si>
  <si>
    <t>400 E TOUHY DES PLAINES</t>
  </si>
  <si>
    <t>09-30-400-019-0000</t>
  </si>
  <si>
    <t>2130  OXFORD DES PLAINES</t>
  </si>
  <si>
    <t>09-30-400-020-0000</t>
  </si>
  <si>
    <t>2150  OXFORD DES PLAINES</t>
  </si>
  <si>
    <t>09-30-400-021-0000</t>
  </si>
  <si>
    <t>2190  OXFORD DES PLAINES</t>
  </si>
  <si>
    <t>09-30-400-024-0000</t>
  </si>
  <si>
    <t>2200 S WOLF DES PLAINES</t>
  </si>
  <si>
    <t>09-30-400-025-0000</t>
  </si>
  <si>
    <t>09-30-400-025-0000 09-30-400-040-0000</t>
  </si>
  <si>
    <t>515  JARVIS DES PLAINES</t>
  </si>
  <si>
    <t>09-30-400-026-0000</t>
  </si>
  <si>
    <t>09-30-400-026-0000 09-30-400-027-0000</t>
  </si>
  <si>
    <t>435  JARVIS DES PLAINES</t>
  </si>
  <si>
    <t>09-30-400-032-0000</t>
  </si>
  <si>
    <t>09-30-400-002-0000 09-30-400-032-0000</t>
  </si>
  <si>
    <t>2000 S WOLF DES PLAINES</t>
  </si>
  <si>
    <t>09-30-400-033-0000</t>
  </si>
  <si>
    <t>09-30-400-030-0000 09-30-400-033-0000</t>
  </si>
  <si>
    <t>2110  OXFORD DES PLAINES</t>
  </si>
  <si>
    <t>09-30-400-037-0000</t>
  </si>
  <si>
    <t>2180 S WOLF DES PLAINES</t>
  </si>
  <si>
    <t>09-30-400-038-0000</t>
  </si>
  <si>
    <t>450  JARVIS DES PLAINES</t>
  </si>
  <si>
    <t>09-30-400-039-0000</t>
  </si>
  <si>
    <t>2190 S WOLF DES PLAINES</t>
  </si>
  <si>
    <t>09-30-400-041-0000</t>
  </si>
  <si>
    <t>500 E TOUHY DES PLAINES</t>
  </si>
  <si>
    <t>09-30-400-043-0000</t>
  </si>
  <si>
    <t>2100 S WOLF DES PLAINES</t>
  </si>
  <si>
    <t>09-30-400-046-0000</t>
  </si>
  <si>
    <t>2130 S WOLF DES PLAINES</t>
  </si>
  <si>
    <t>09-31-100-004-0000</t>
  </si>
  <si>
    <t>333 E TOUHY DES PLAINES</t>
  </si>
  <si>
    <t>09-31-100-007-0000</t>
  </si>
  <si>
    <t>385 E TOUHY DES PLAINES</t>
  </si>
  <si>
    <t>09-31-200-002-0000</t>
  </si>
  <si>
    <t>401 E TOUHY DES PLAINES</t>
  </si>
  <si>
    <t>09-31-200-005-0000</t>
  </si>
  <si>
    <t>09-31-200-005-0000 09-31-200-011-0000</t>
  </si>
  <si>
    <t>515 E TOUHY DES PLAINES</t>
  </si>
  <si>
    <t>09-31-200-006-0000</t>
  </si>
  <si>
    <t>545 E TOUHY DES PLAINES</t>
  </si>
  <si>
    <t>09-31-200-007-0000</t>
  </si>
  <si>
    <t>2440 S WOLF DES PLAINES</t>
  </si>
  <si>
    <t>09-31-200-012-0000</t>
  </si>
  <si>
    <t>520  SANTA ROSA DES PLAINES</t>
  </si>
  <si>
    <t>09-31-200-013-0000</t>
  </si>
  <si>
    <t>521  SANTA ROSA DES PLAINES</t>
  </si>
  <si>
    <t>09-31-200-015-0000</t>
  </si>
  <si>
    <t>555  SANTA ROSA DES PLAINES</t>
  </si>
  <si>
    <t>09-31-200-016-0000</t>
  </si>
  <si>
    <t>530  SANTA ROSA DES PLAINES</t>
  </si>
  <si>
    <t>09-31-200-020-0000</t>
  </si>
  <si>
    <t>2480 S WOLF DES PLAINES</t>
  </si>
  <si>
    <t>09-31-200-021-0000</t>
  </si>
  <si>
    <t>560  SANTA ROSA DES PLAINES</t>
  </si>
  <si>
    <t>09-31-201-002-0000</t>
  </si>
  <si>
    <t>09-15-400-008-0000</t>
  </si>
  <si>
    <t>09-15-400-008-0000 09-15-400-016-0000 09-15-400-017-0000 09-15-400-019-0000 09-15-400-020-0000 09-15-400-021-0000 09-15-400-022-0000 09-15-400-024-0000 09-15-401-028-0000</t>
  </si>
  <si>
    <t>2200  WOODVIEW PARK RIDGE</t>
  </si>
  <si>
    <t>3-15 3-15 3-15 3-15 3-15 3-15 3-15 3-15 3-15</t>
  </si>
  <si>
    <t>09-10-301-074-0000</t>
  </si>
  <si>
    <t>9700  SUMAC DES PLAINES</t>
  </si>
  <si>
    <t>22046</t>
  </si>
  <si>
    <t>09-09-402-039-0000</t>
  </si>
  <si>
    <t>150 E RIVER DES PLAINES</t>
  </si>
  <si>
    <t>09-17-107-026-0000</t>
  </si>
  <si>
    <t>800  NORTHWEST DES PLAINES</t>
  </si>
  <si>
    <t>09-16-302-027-0000</t>
  </si>
  <si>
    <t>1646  RIVER DES PLAINES</t>
  </si>
  <si>
    <t>09-36-100-041-0000</t>
  </si>
  <si>
    <t>205 E TOUHY PARK RIDGE</t>
  </si>
  <si>
    <t>09-12-305-072-0000</t>
  </si>
  <si>
    <t>09-12-305-072-0000 09-12-305-073-0000 09-12-305-074-0000 09-12-305-075-0000 09-12-305-076-0000</t>
  </si>
  <si>
    <t>2571  GOLF GLENVIEW</t>
  </si>
  <si>
    <t>3-91 3-13 3-91 3-91 3-90</t>
  </si>
  <si>
    <t>09-15-303-004-0000</t>
  </si>
  <si>
    <t>9275  CHURCH DES PLAINES</t>
  </si>
  <si>
    <t>09-26-301-019-0000</t>
  </si>
  <si>
    <t>501  BUSSE PARK RIDGE</t>
  </si>
  <si>
    <t>09-29-100-102-0000</t>
  </si>
  <si>
    <t>815 E OAKTON DES PLAINES</t>
  </si>
  <si>
    <t>1956</t>
  </si>
  <si>
    <t>09-33-304-038-0000</t>
  </si>
  <si>
    <t>2993  CURTIS DES PLAINES</t>
  </si>
  <si>
    <t>09-16-300-029-0000</t>
  </si>
  <si>
    <t>09-16-300-029-0000 09-16-300-030-0000</t>
  </si>
  <si>
    <t>595  RIVER DES PLAINES</t>
  </si>
  <si>
    <t>3-91 3-91</t>
  </si>
  <si>
    <t>09-15-403-084-0000</t>
  </si>
  <si>
    <t>1701  BALLARD PARK RIDGE</t>
  </si>
  <si>
    <t>09-11-300-034-0000</t>
  </si>
  <si>
    <t>09-11-300-034-0000 09-11-300-071-0000 09-11-300-072-0000</t>
  </si>
  <si>
    <t>8642  GOLD DES PLAINES</t>
  </si>
  <si>
    <t>3-14 3-14 3-90</t>
  </si>
  <si>
    <t>09-29-410-001-0000</t>
  </si>
  <si>
    <t>09-29-410-001-0000 09-29-410-002-0000 09-29-410-003-0000 09-29-410-004-0000 09-29-410-005-0000 09-29-410-006-0000 09-29-410-007-0000 09-29-410-008-0000 09-29-410-009-0000 09-29-410-010-0000 09-29-410-021-0000</t>
  </si>
  <si>
    <t>2058  PINE DES PLAINES</t>
  </si>
  <si>
    <t>3-15 3-15 3-15 3-15 3-15 3-15 3-15 3-15 3-15 3-15 3-15</t>
  </si>
  <si>
    <t>09-29-106-007-0000</t>
  </si>
  <si>
    <t>1665  OAKTON DES PLAINES</t>
  </si>
  <si>
    <t>09-17-425-035-0000</t>
  </si>
  <si>
    <t>09-17-425-035-0000 09-17-425-036-0000 09-17-425-037-0000</t>
  </si>
  <si>
    <t>880  LEE DES PLAINES</t>
  </si>
  <si>
    <t>3-91 3-91 3-91</t>
  </si>
  <si>
    <t>09-26-302-081-0000</t>
  </si>
  <si>
    <t>500 N NORTHWEST PARK RIDGE</t>
  </si>
  <si>
    <t>09-17-200-007-0000</t>
  </si>
  <si>
    <t>09-17-200-007-0000 09-17-200-008-0000 09-17-200-072-0000 09-17-200-079-0000 09-17-200-088-0000</t>
  </si>
  <si>
    <t>1330  RAND DES PLAINES</t>
  </si>
  <si>
    <t>3-97 3-97 3-97 3-97 3-97</t>
  </si>
  <si>
    <t>09-35-102-044-0000</t>
  </si>
  <si>
    <t>210 S GREENWOOD PARK RIDGE</t>
  </si>
  <si>
    <t>09-23-105-029-0000</t>
  </si>
  <si>
    <t>09-23-105-029-0000 09-23-105-031-0000</t>
  </si>
  <si>
    <t>1402  CAROL PARK RIDGE</t>
  </si>
  <si>
    <t>22087</t>
  </si>
  <si>
    <t>3-14 3-15</t>
  </si>
  <si>
    <t>09-35-205-032-0000</t>
  </si>
  <si>
    <t>09-35-205-003-0000 09-35-205-004-0000 09-35-205-005-0000 09-35-205-006-0000 09-35-205-016-0000 09-35-205-017-0000 09-35-205-032-0000</t>
  </si>
  <si>
    <t>1 S NORTHWEST PARK RIDGE</t>
  </si>
  <si>
    <t>3-01 3-90 3-90 3-90 3-90 3-90 3-18</t>
  </si>
  <si>
    <t>1940</t>
  </si>
  <si>
    <t>09-26-428-022-0000</t>
  </si>
  <si>
    <t>1929</t>
  </si>
  <si>
    <t>09-11-300-010-0000</t>
  </si>
  <si>
    <t>9612  GREENWOOD DES PLAINES</t>
  </si>
  <si>
    <t>22014</t>
  </si>
  <si>
    <t>09-25-210-039-0000</t>
  </si>
  <si>
    <t>7626  MILWAUKEE NILES</t>
  </si>
  <si>
    <t>09-35-422-001-0000</t>
  </si>
  <si>
    <t>604  DEVON PARK RIDGE</t>
  </si>
  <si>
    <t>1927</t>
  </si>
  <si>
    <t>09-17-408-012-0000</t>
  </si>
  <si>
    <t>09-17-408-012-0000 09-17-408-013-0000 09-17-408-014-0000 09-17-408-015-0000 09-17-408-016-0000 09-17-408-017-0000 09-17-408-018-0000</t>
  </si>
  <si>
    <t>1326  JEFFERSON DES PLAINES</t>
  </si>
  <si>
    <t>3-18 3-18 3-18 3-18 3-90 3-90 3-90</t>
  </si>
  <si>
    <t>1946</t>
  </si>
  <si>
    <t>09-17-210-039-0000</t>
  </si>
  <si>
    <t>09-17-210-039-0000 09-17-210-047-0000</t>
  </si>
  <si>
    <t>1210  WASHINGTON DES PLAINES</t>
  </si>
  <si>
    <t>09-23-105-032-0000</t>
  </si>
  <si>
    <t>09-23-105-022-0000 09-23-105-032-0000</t>
  </si>
  <si>
    <t>1442  CAROL PARK RIDGE</t>
  </si>
  <si>
    <t>09-15-403-040-0000</t>
  </si>
  <si>
    <t>1825  PARKSIDE PARK RIDGE</t>
  </si>
  <si>
    <t>09-35-414-041-0000</t>
  </si>
  <si>
    <t>1110  COURTLAND PARK RIDGE</t>
  </si>
  <si>
    <t>09-35-104-001-0000</t>
  </si>
  <si>
    <t>1027 W TOUHY PARK RIDGE</t>
  </si>
  <si>
    <t>1924</t>
  </si>
  <si>
    <t>09-23-107-021-0000</t>
  </si>
  <si>
    <t>8413  DEMPSTER NILES</t>
  </si>
  <si>
    <t>09-15-304-010-0000</t>
  </si>
  <si>
    <t>09-15-304-010-0000 09-15-304-011-0000 09-15-304-012-0000</t>
  </si>
  <si>
    <t>2525  BALLARD DES PLAINES</t>
  </si>
  <si>
    <t>09-23-105-030-0000</t>
  </si>
  <si>
    <t>1210 N GREENWOOD PARK RIDGE</t>
  </si>
  <si>
    <t>09-27-213-063-0000</t>
  </si>
  <si>
    <t>631  BUSSE PARK RIDGE</t>
  </si>
  <si>
    <t>09-35-206-011-0000</t>
  </si>
  <si>
    <t>09-17-402-013-0000</t>
  </si>
  <si>
    <t>09-17-402-013-0000 09-17-402-014-0000 09-17-402-015-0000</t>
  </si>
  <si>
    <t>455  GRACELAND DES PLAINES</t>
  </si>
  <si>
    <t>3-15 3-15 3-15</t>
  </si>
  <si>
    <t>09-20-206-008-0000</t>
  </si>
  <si>
    <t>1621  THACKER DES PLAINES</t>
  </si>
  <si>
    <t>09-24-410-005-0000</t>
  </si>
  <si>
    <t>09-24-410-005-0000 09-24-418-051-0000</t>
  </si>
  <si>
    <t>8058 N MILWAUKEE NILES</t>
  </si>
  <si>
    <t>3-18 3-18</t>
  </si>
  <si>
    <t>09-17-408-019-0000</t>
  </si>
  <si>
    <t>09-17-408-019-0000 09-17-408-020-0000 09-17-408-027-0000</t>
  </si>
  <si>
    <t>1362  JEFFERSON DES PLAINES</t>
  </si>
  <si>
    <t>09-15-403-048-0000</t>
  </si>
  <si>
    <t>1840  PARKSIDE PARK RIDGE</t>
  </si>
  <si>
    <t>09-21-101-023-0000</t>
  </si>
  <si>
    <t>09-21-101-023-0000 09-21-101-024-0000</t>
  </si>
  <si>
    <t>1653  OAKWOOD DES PLAINES</t>
  </si>
  <si>
    <t>09-20-209-034-0000</t>
  </si>
  <si>
    <t>09-20-209-034-0000 09-20-209-035-0000</t>
  </si>
  <si>
    <t>1443  ASHLAND DES PLAINES</t>
  </si>
  <si>
    <t>09-18-200-007-0000</t>
  </si>
  <si>
    <t>570  SEEGERS DES PLAINES</t>
  </si>
  <si>
    <t>09-35-206-003-0000</t>
  </si>
  <si>
    <t>15 S PROSPECT PARK RIDGE</t>
  </si>
  <si>
    <t>09-23-107-019-0000</t>
  </si>
  <si>
    <t>8455  DEMPSTER NILES</t>
  </si>
  <si>
    <t>09-23-107-020-0000</t>
  </si>
  <si>
    <t>8401  DEMPSTER NILES</t>
  </si>
  <si>
    <t>09-17-424-013-0000</t>
  </si>
  <si>
    <t>800  GRACELAND DES PLAINES</t>
  </si>
  <si>
    <t>09-17-415-022-0000</t>
  </si>
  <si>
    <t>1522  MINER DES PLAINES</t>
  </si>
  <si>
    <t>1934</t>
  </si>
  <si>
    <t>09-17-413-012-0000</t>
  </si>
  <si>
    <t>1460  MINER DES PLAINES</t>
  </si>
  <si>
    <t>1920</t>
  </si>
  <si>
    <t>09-22-410-035-0000</t>
  </si>
  <si>
    <t>1900  OAKTON PARK RIDGE</t>
  </si>
  <si>
    <t>09-29-207-023-0000</t>
  </si>
  <si>
    <t>09-29-207-023-0000 09-29-207-024-0000 09-29-207-025-0000 09-29-207-026-0000</t>
  </si>
  <si>
    <t>1475  OAKTON DES PLAINES</t>
  </si>
  <si>
    <t>3-18 3-18 3-18 3-90</t>
  </si>
  <si>
    <t>09-17-210-052-0000</t>
  </si>
  <si>
    <t>1231  HARDING DES PLAINES</t>
  </si>
  <si>
    <t>09-17-210-007-0000</t>
  </si>
  <si>
    <t>09-17-210-007-0000 09-17-210-044-0000</t>
  </si>
  <si>
    <t>1239  HARDING DES PLAINES</t>
  </si>
  <si>
    <t>3-13 3-13</t>
  </si>
  <si>
    <t>09-28-300-035-0000</t>
  </si>
  <si>
    <t>09-28-300-035-0000 09-28-300-036-0000</t>
  </si>
  <si>
    <t>1725  HOWARD DES PLAINES</t>
  </si>
  <si>
    <t>09-17-200-096-0000</t>
  </si>
  <si>
    <t>175  DES PLAINES RIVER DES PLAINES</t>
  </si>
  <si>
    <t>09-17-406-011-0000</t>
  </si>
  <si>
    <t>1385  BROWN DES PLAINES</t>
  </si>
  <si>
    <t>09-17-211-019-0000</t>
  </si>
  <si>
    <t>1370  WASHINGTON DES PLAINES</t>
  </si>
  <si>
    <t>09-15-403-035-0000</t>
  </si>
  <si>
    <t>1620  DEMPSTER PARK RIDGE</t>
  </si>
  <si>
    <t>09-34-203-032-0000</t>
  </si>
  <si>
    <t>1817 W TOUHY PARK RIDGE</t>
  </si>
  <si>
    <t>09-34-203-033-0000</t>
  </si>
  <si>
    <t>1805 W TOUHY PARK RIDGE</t>
  </si>
  <si>
    <t>09-24-418-040-0000</t>
  </si>
  <si>
    <t>8040  MILWAUKEE NILES</t>
  </si>
  <si>
    <t>09-15-403-034-0000</t>
  </si>
  <si>
    <t>09-17-418-016-0000</t>
  </si>
  <si>
    <t>714  LEE DES PLAINES</t>
  </si>
  <si>
    <t>1937</t>
  </si>
  <si>
    <t>09-17-211-024-0000</t>
  </si>
  <si>
    <t>09-17-211-024-0000 09-17-211-025-0000 09-17-211-026-0000</t>
  </si>
  <si>
    <t>394  GRACELAND DES PLAINES</t>
  </si>
  <si>
    <t>09-07-203-007-0000</t>
  </si>
  <si>
    <t>555  WOLF DES PLAINES</t>
  </si>
  <si>
    <t>09-26-117-057-0000</t>
  </si>
  <si>
    <t>737 N WESTERN PARK RIDGE</t>
  </si>
  <si>
    <t>09-18-403-095-0000</t>
  </si>
  <si>
    <t>09-18-403-095-0000 09-18-403-096-0000</t>
  </si>
  <si>
    <t>772 E 5TH DES PLAINES</t>
  </si>
  <si>
    <t>09-18-403-093-0000</t>
  </si>
  <si>
    <t>09-18-403-093-0000 09-18-403-094-0000</t>
  </si>
  <si>
    <t>760 E 5TH DES PLAINES</t>
  </si>
  <si>
    <t>09-17-401-035-0000</t>
  </si>
  <si>
    <t>1376  BROWN DES PLAINES</t>
  </si>
  <si>
    <t>09-35-216-002-0000</t>
  </si>
  <si>
    <t>139  VINE PARK RIDGE</t>
  </si>
  <si>
    <t>1915</t>
  </si>
  <si>
    <t>09-20-209-039-0000</t>
  </si>
  <si>
    <t>1425  ASHLAND DES PLAINES</t>
  </si>
  <si>
    <t>09-24-418-041-0000</t>
  </si>
  <si>
    <t>7528 W OAKTON NILES</t>
  </si>
  <si>
    <t>09-20-209-013-0000</t>
  </si>
  <si>
    <t>1465  ASHLAND DES PLAINES</t>
  </si>
  <si>
    <t>09-17-400-014-0000</t>
  </si>
  <si>
    <t>09-17-400-014-0000 09-17-400-015-0000 09-17-400-016-0000</t>
  </si>
  <si>
    <t>1295  WASHINGTON DES PLAINES</t>
  </si>
  <si>
    <t>09-29-206-024-0000</t>
  </si>
  <si>
    <t>1401  OAKTON DES PLAINES</t>
  </si>
  <si>
    <t>09-20-203-003-0000</t>
  </si>
  <si>
    <t>897  GRACELAND DES PLAINES</t>
  </si>
  <si>
    <t>09-17-402-160-0000</t>
  </si>
  <si>
    <t>09-17-402-160-0000 09-17-402-161-0000</t>
  </si>
  <si>
    <t>481  ALLES DES PLAINES</t>
  </si>
  <si>
    <t>09-14-201-041-0000</t>
  </si>
  <si>
    <t>9450  WASHINGTON NILES</t>
  </si>
  <si>
    <t>09-26-323-019-0000</t>
  </si>
  <si>
    <t>09-26-323-019-0000 09-26-323-020-0000</t>
  </si>
  <si>
    <t>33 N CLIFTON PARK RIDGE</t>
  </si>
  <si>
    <t>09-21-312-019-0000</t>
  </si>
  <si>
    <t>1774 E OAKTON DES PLAINES</t>
  </si>
  <si>
    <t>09-23-313-008-0000</t>
  </si>
  <si>
    <t>09-23-313-008-0000 09-23-313-009-0000 09-23-313-010-0000 09-23-313-011-0000 09-23-313-012-0000</t>
  </si>
  <si>
    <t>1030 N GREENWOOD PARK RIDGE</t>
  </si>
  <si>
    <t>3-14 3-14 3-14 3-90 3-90</t>
  </si>
  <si>
    <t>09-17-402-065-0000</t>
  </si>
  <si>
    <t>09-17-402-065-0000 09-17-402-066-0000</t>
  </si>
  <si>
    <t>392  OAK DES PLAINES</t>
  </si>
  <si>
    <t>1950</t>
  </si>
  <si>
    <t>09-20-209-003-0000</t>
  </si>
  <si>
    <t>1409  ASHLAND DES PLAINES</t>
  </si>
  <si>
    <t>09-20-209-014-0000</t>
  </si>
  <si>
    <t>1471  ASHLAND DES PLAINES</t>
  </si>
  <si>
    <t>09-17-403-078-0000</t>
  </si>
  <si>
    <t>365  OAK DES PLAINES</t>
  </si>
  <si>
    <t>09-17-210-026-0000</t>
  </si>
  <si>
    <t>09-17-210-026-0000 09-17-210-027-0000 09-17-210-028-0000 09-17-210-029-0000</t>
  </si>
  <si>
    <t>1276  WASHINGTON DES PLAINES</t>
  </si>
  <si>
    <t>3-14 3-14 3-14 3-14</t>
  </si>
  <si>
    <t>09-21-312-018-0000</t>
  </si>
  <si>
    <t>1764 E OAKTON DES PLAINES</t>
  </si>
  <si>
    <t>09-17-401-041-0000</t>
  </si>
  <si>
    <t>1348  BROWN DES PLAINES</t>
  </si>
  <si>
    <t>09-34-101-020-0000</t>
  </si>
  <si>
    <t>20 S DEE PARK RIDGE</t>
  </si>
  <si>
    <t>09-36-111-037-0000</t>
  </si>
  <si>
    <t>09-36-111-037-0000 09-36-111-038-0000</t>
  </si>
  <si>
    <t>514 S NORTHWEST PARK RIDGE</t>
  </si>
  <si>
    <t>09-17-401-015-0000</t>
  </si>
  <si>
    <t>09-17-401-015-0000 09-17-401-016-0000 09-17-401-017-0000</t>
  </si>
  <si>
    <t>425  LAUREL DES PLAINES</t>
  </si>
  <si>
    <t>09-27-209-006-0000</t>
  </si>
  <si>
    <t>805  SEELEY PARK RIDGE</t>
  </si>
  <si>
    <t>09-21-312-021-0000</t>
  </si>
  <si>
    <t>1792 E OAKTON DES PLAINES</t>
  </si>
  <si>
    <t>09-15-403-061-0000</t>
  </si>
  <si>
    <t>1950  PARKSIDE PARK RIDGE</t>
  </si>
  <si>
    <t>09-14-201-042-0000</t>
  </si>
  <si>
    <t>9448  WASHINGTON NILES</t>
  </si>
  <si>
    <t>09-17-402-033-0000</t>
  </si>
  <si>
    <t>450  ALLES DES PLAINES</t>
  </si>
  <si>
    <t>09-27-424-025-0000</t>
  </si>
  <si>
    <t>1 N HAMLIN PARK RIDGE</t>
  </si>
  <si>
    <t>09-21-101-020-0000</t>
  </si>
  <si>
    <t>1016  DES PLAINES RIVER DES PLAINES</t>
  </si>
  <si>
    <t>09-21-101-021-0000</t>
  </si>
  <si>
    <t>1026  DES PLAINES RIVER DES PLAINES</t>
  </si>
  <si>
    <t>09-20-210-003-0000</t>
  </si>
  <si>
    <t>1515  ASHLAND DES PLAINES</t>
  </si>
  <si>
    <t>09-20-209-015-0000</t>
  </si>
  <si>
    <t>1475  ASHLAND DES PLAINES</t>
  </si>
  <si>
    <t>09-17-413-011-0000</t>
  </si>
  <si>
    <t>1440  MINER DES PLAINES</t>
  </si>
  <si>
    <t>09-17-425-048-0000</t>
  </si>
  <si>
    <t>790  LEE DES PLAINES</t>
  </si>
  <si>
    <t>09-17-423-010-0000</t>
  </si>
  <si>
    <t>1327 E PRAIRIE DES PLAINES</t>
  </si>
  <si>
    <t>09-20-207-001-0000</t>
  </si>
  <si>
    <t>09-20-207-001-0000 09-20-207-013-0000</t>
  </si>
  <si>
    <t>933  GRACELAND DES PLAINES</t>
  </si>
  <si>
    <t>09-07-418-022-0000</t>
  </si>
  <si>
    <t>09-07-418-020-0000 09-07-418-021-0000 09-07-418-022-0000 09-07-418-023-0000</t>
  </si>
  <si>
    <t>590  YALE DES PLAINES</t>
  </si>
  <si>
    <t>3-90 3-90 3-14 3-14</t>
  </si>
  <si>
    <t>09-20-206-010-0000</t>
  </si>
  <si>
    <t>1641  THACKER DES PLAINES</t>
  </si>
  <si>
    <t>1926</t>
  </si>
  <si>
    <t>09-20-210-002-0000</t>
  </si>
  <si>
    <t>965 S CORA DES PLAINES</t>
  </si>
  <si>
    <t>09-27-210-076-0000</t>
  </si>
  <si>
    <t>735  BUSSE PARK RIDGE</t>
  </si>
  <si>
    <t>09-17-406-010-0000</t>
  </si>
  <si>
    <t>1375  BROWN DES PLAINES</t>
  </si>
  <si>
    <t>09-23-402-105-0000</t>
  </si>
  <si>
    <t>8100 W OAKTON NILES</t>
  </si>
  <si>
    <t>09-20-209-004-0000</t>
  </si>
  <si>
    <t>1417  ASHLAND DES PLAINES</t>
  </si>
  <si>
    <t>09-24-418-027-0000</t>
  </si>
  <si>
    <t>09-24-418-027-0000 09-24-418-044-0000</t>
  </si>
  <si>
    <t>8030  MILWAUKEE NILES</t>
  </si>
  <si>
    <t>22264</t>
  </si>
  <si>
    <t>09-28-300-014-0000</t>
  </si>
  <si>
    <t>1675  HOWARD DES PLAINES</t>
  </si>
  <si>
    <t>09-27-210-082-0000</t>
  </si>
  <si>
    <t>753  BUSSE PARK RIDGE</t>
  </si>
  <si>
    <t>09-27-209-004-0000</t>
  </si>
  <si>
    <t>09-27-209-004-0000 09-27-209-005-0000</t>
  </si>
  <si>
    <t>803  BUSSE PARK RIDGE</t>
  </si>
  <si>
    <t>09-27-210-080-0000</t>
  </si>
  <si>
    <t>739  BUSSE PARK RIDGE</t>
  </si>
  <si>
    <t>09-34-204-029-0000</t>
  </si>
  <si>
    <t>1705 W TOUHY PARK RIDGE</t>
  </si>
  <si>
    <t>09-16-403-027-0000</t>
  </si>
  <si>
    <t>09-16-403-026-0000 09-16-403-027-0000</t>
  </si>
  <si>
    <t>1970  MINER DES PLAINES</t>
  </si>
  <si>
    <t>3-90 3-13</t>
  </si>
  <si>
    <t>09-17-400-017-0000</t>
  </si>
  <si>
    <t>09-17-400-017-0000 09-17-400-018-0000 09-17-400-019-0000</t>
  </si>
  <si>
    <t>429  WESTERN DES PLAINES</t>
  </si>
  <si>
    <t>09-20-206-013-0000</t>
  </si>
  <si>
    <t>09-20-206-013-0000 09-20-206-014-0000</t>
  </si>
  <si>
    <t>940 S CORA DES PLAINES</t>
  </si>
  <si>
    <t>09-18-403-089-0000</t>
  </si>
  <si>
    <t>488 S 5TH DES PLAINES</t>
  </si>
  <si>
    <t>09-18-403-079-0000</t>
  </si>
  <si>
    <t>480 S 5TH DES PLAINES</t>
  </si>
  <si>
    <t>09-36-111-018-0000</t>
  </si>
  <si>
    <t>507  SUMMIT PARK RIDGE</t>
  </si>
  <si>
    <t>09-27-210-075-0000</t>
  </si>
  <si>
    <t>731  BUSSE PARK RIDGE</t>
  </si>
  <si>
    <t>09-18-403-092-0000</t>
  </si>
  <si>
    <t>778 E 5TH DES PLAINES</t>
  </si>
  <si>
    <t>09-18-403-088-0000</t>
  </si>
  <si>
    <t>748 E 5TH DES PLAINES</t>
  </si>
  <si>
    <t>09-18-403-091-0000</t>
  </si>
  <si>
    <t>784 E 5TH DES PLAINES</t>
  </si>
  <si>
    <t>09-18-201-013-0000</t>
  </si>
  <si>
    <t>09-18-201-013-0000 09-18-201-028-0000</t>
  </si>
  <si>
    <t>72 N BROADWAY DES PLAINES</t>
  </si>
  <si>
    <t>09-07-210-013-0000</t>
  </si>
  <si>
    <t>621  CENTRAL DES PLAINES</t>
  </si>
  <si>
    <t>09-17-205-066-0000</t>
  </si>
  <si>
    <t>1510  WILLOW DES PLAINES</t>
  </si>
  <si>
    <t>09-17-318-039-0000</t>
  </si>
  <si>
    <t>1014 E PRAIRIE DES PLAINES</t>
  </si>
  <si>
    <t>09-17-200-035-0000</t>
  </si>
  <si>
    <t>1229  GOLF DES PLAINES</t>
  </si>
  <si>
    <t>09-11-306-005-0000</t>
  </si>
  <si>
    <t>09-11-306-005-0000 09-11-306-006-0000 09-11-306-013-0000</t>
  </si>
  <si>
    <t>8555  MAYNARD NILES</t>
  </si>
  <si>
    <t>0050088</t>
  </si>
  <si>
    <t>09-14-200-032-0000</t>
  </si>
  <si>
    <t>09-14-200-029-0000 09-14-200-032-0000</t>
  </si>
  <si>
    <t>8333  GOLF NILES</t>
  </si>
  <si>
    <t>0055533</t>
  </si>
  <si>
    <t>09-15-100-013-0000</t>
  </si>
  <si>
    <t>09-15-100-012-0000 09-15-100-013-0000</t>
  </si>
  <si>
    <t>9555  GOLF DES PLAINES</t>
  </si>
  <si>
    <t>0042614</t>
  </si>
  <si>
    <t>09-15-303-013-0000</t>
  </si>
  <si>
    <t>9300  BALLARD DES PLAINES</t>
  </si>
  <si>
    <t>0054809</t>
  </si>
  <si>
    <t>09-17-200-128-0000</t>
  </si>
  <si>
    <t>09-17-200-128-0000 09-17-200-129-0000</t>
  </si>
  <si>
    <t>1185  GOLF NILES</t>
  </si>
  <si>
    <t>0042010</t>
  </si>
  <si>
    <t>09-20-400-033-0000</t>
  </si>
  <si>
    <t>1301  LEE DES PLAINES</t>
  </si>
  <si>
    <t>0024356</t>
  </si>
  <si>
    <t>09-23-101-018-0000</t>
  </si>
  <si>
    <t>1601 N WESTERN PARK RIDGE</t>
  </si>
  <si>
    <t>0052852</t>
  </si>
  <si>
    <t>09-27-213-053-0000</t>
  </si>
  <si>
    <t>665  BUSSE PARK RIDGE</t>
  </si>
  <si>
    <t>0057422</t>
  </si>
  <si>
    <t>09-29-106-006-0000</t>
  </si>
  <si>
    <t>1660  OAKTON DES PLAINES</t>
  </si>
  <si>
    <t>0052910</t>
  </si>
  <si>
    <t>09-07-101-002-0000</t>
  </si>
  <si>
    <t>09-07-101-002-0000 09-07-101-003-0000 09-07-101-014-0000 09-07-101-015-0000</t>
  </si>
  <si>
    <t>903 S 2ND DES PLAINES</t>
  </si>
  <si>
    <t>5-28 5-28 5-90 5-90</t>
  </si>
  <si>
    <t>09-07-203-006-0000</t>
  </si>
  <si>
    <t>09-07-226-025-0000</t>
  </si>
  <si>
    <t>615 S WOLF DES PLAINES</t>
  </si>
  <si>
    <t>09-07-303-047-0000</t>
  </si>
  <si>
    <t>380  NORTHWEST DES PLAINES</t>
  </si>
  <si>
    <t>09-07-314-017-0000</t>
  </si>
  <si>
    <t>40  NORTHWEST DES PLAINES</t>
  </si>
  <si>
    <t>09-07-417-001-0000</t>
  </si>
  <si>
    <t>09-07-417-001-0000 09-07-417-002-0000 09-07-417-003-0000 09-07-417-026-0000 09-07-417-027-0000</t>
  </si>
  <si>
    <t>410  NORTHWEST DES PLAINES</t>
  </si>
  <si>
    <t>5-22 5-22 5-90 5-22 5-22</t>
  </si>
  <si>
    <t>09-07-417-053-0000</t>
  </si>
  <si>
    <t>09-07-417-028-0000 09-07-417-029-0000 09-07-417-030-0000 09-07-417-031-0000 09-07-417-032-0000 09-07-417-053-0000</t>
  </si>
  <si>
    <t>455  STATE DES PLAINES</t>
  </si>
  <si>
    <t>5-90 5-90 5-90 5-90 5-90 5-92</t>
  </si>
  <si>
    <t>09-08-300-005-0000</t>
  </si>
  <si>
    <t>09-08-300-005-0000 09-08-300-006-0000</t>
  </si>
  <si>
    <t>870  RAND DES PLAINES</t>
  </si>
  <si>
    <t>09-08-300-007-0000</t>
  </si>
  <si>
    <t>960  RAND DES PLAINES</t>
  </si>
  <si>
    <t>09-08-301-008-0000</t>
  </si>
  <si>
    <t>855  RAND DES PLAINES</t>
  </si>
  <si>
    <t>09-08-301-009-0000</t>
  </si>
  <si>
    <t>09-08-301-009-0000 09-08-301-010-0000</t>
  </si>
  <si>
    <t>875  RAND DES PLAINES</t>
  </si>
  <si>
    <t>09-08-301-011-0000</t>
  </si>
  <si>
    <t>955  RAND DES PLAINES</t>
  </si>
  <si>
    <t>09-08-400-003-0000</t>
  </si>
  <si>
    <t>1200  GOLF DES PLAINES</t>
  </si>
  <si>
    <t>09-08-400-017-0000</t>
  </si>
  <si>
    <t>1400 E GOLF DES PLAINES</t>
  </si>
  <si>
    <t>09-08-400-024-0000</t>
  </si>
  <si>
    <t>09-08-400-024-0000 09-08-400-025-0000</t>
  </si>
  <si>
    <t>150 N RIVER DES PLAINES</t>
  </si>
  <si>
    <t>09-09-201-022-0000</t>
  </si>
  <si>
    <t>09-09-201-017-0000 09-09-201-022-0000</t>
  </si>
  <si>
    <t>505  ZENITH GLENVIEW</t>
  </si>
  <si>
    <t>5-93 5-22</t>
  </si>
  <si>
    <t>09-09-401-006-0000</t>
  </si>
  <si>
    <t>09-09-401-006-0000 09-09-401-060-0000</t>
  </si>
  <si>
    <t>09-10-200-001-0000</t>
  </si>
  <si>
    <t>9901  DEE DES PLAINES</t>
  </si>
  <si>
    <t>09-10-401-048-0000</t>
  </si>
  <si>
    <t>09-10-401-048-0000 09-10-401-049-0000 09-10-401-050-0000</t>
  </si>
  <si>
    <t>9100 W GOLF NILES</t>
  </si>
  <si>
    <t>5-27 5-17 5-17</t>
  </si>
  <si>
    <t>09-11-300-004-0000</t>
  </si>
  <si>
    <t>8780 W GOLF NILES</t>
  </si>
  <si>
    <t>09-11-300-033-0000</t>
  </si>
  <si>
    <t>9800 N MILWAUKEE GLENVIEW</t>
  </si>
  <si>
    <t>09-11-300-068-0000</t>
  </si>
  <si>
    <t>8660  GOLF DES PLAINES</t>
  </si>
  <si>
    <t>09-11-300-070-0000</t>
  </si>
  <si>
    <t>09-11-300-069-0000 09-11-300-070-0000</t>
  </si>
  <si>
    <t>8790  GOLF NILES</t>
  </si>
  <si>
    <t>09-11-301-023-0000</t>
  </si>
  <si>
    <t>222  GREENWOOD GLENVIEW</t>
  </si>
  <si>
    <t>09-11-301-027-0000</t>
  </si>
  <si>
    <t>214  GREENWOOD GLENVIEW</t>
  </si>
  <si>
    <t>09-11-302-018-0000</t>
  </si>
  <si>
    <t>8504  GOLF NILES</t>
  </si>
  <si>
    <t>09-11-302-026-0000</t>
  </si>
  <si>
    <t>09-11-302-026-0000 09-11-302-029-0000</t>
  </si>
  <si>
    <t>8526  GOLF NILES</t>
  </si>
  <si>
    <t>09-11-303-013-0000</t>
  </si>
  <si>
    <t>09-11-303-012-0000 09-11-303-013-0000</t>
  </si>
  <si>
    <t>9604  MILWAUKEE NILES</t>
  </si>
  <si>
    <t>09-12-305-054-0000</t>
  </si>
  <si>
    <t>2610  GOLF GLENVIEW</t>
  </si>
  <si>
    <t>09-12-305-070-0000</t>
  </si>
  <si>
    <t>09-12-305-070-0000 09-12-305-071-0000</t>
  </si>
  <si>
    <t>2640  GOLF GLENVIEW</t>
  </si>
  <si>
    <t>09-13-100-073-0000</t>
  </si>
  <si>
    <t>7901  GOLF MORTON GROVE</t>
  </si>
  <si>
    <t>09-13-226-007-0000</t>
  </si>
  <si>
    <t>9233  SHERMER MORTON GROVE</t>
  </si>
  <si>
    <t>09-13-403-006-0000</t>
  </si>
  <si>
    <t>09-13-403-006-0000 09-13-403-007-0000</t>
  </si>
  <si>
    <t>7300  HARLEM MORTON GROVE</t>
  </si>
  <si>
    <t>5-31 5-17</t>
  </si>
  <si>
    <t>09-14-108-012-0000</t>
  </si>
  <si>
    <t>09-14-108-012-0000 09-14-112-009-0000</t>
  </si>
  <si>
    <t>9101  GREENWOOD NILES</t>
  </si>
  <si>
    <t>09-14-108-013-0000</t>
  </si>
  <si>
    <t>09-14-108-013-0000 09-14-108-020-0000 09-14-108-021-0000 09-14-108-026-0000 09-14-112-021-0000 09-14-202-007-0000</t>
  </si>
  <si>
    <t>5-91 5-97 5-90 5-31 5-31 5-17</t>
  </si>
  <si>
    <t>09-14-108-027-0000</t>
  </si>
  <si>
    <t>139  GOLF MILL NILES</t>
  </si>
  <si>
    <t>09-14-111-049-0000</t>
  </si>
  <si>
    <t>9530  GREENWOOD NILES</t>
  </si>
  <si>
    <t>22138</t>
  </si>
  <si>
    <t>09-14-114-008-0000</t>
  </si>
  <si>
    <t>09-14-114-008-0000 09-14-200-041-0000</t>
  </si>
  <si>
    <t>8341  GOLF NILES</t>
  </si>
  <si>
    <t>09-14-200-043-0000</t>
  </si>
  <si>
    <t>9401 N MILWAUKEE NILES</t>
  </si>
  <si>
    <t>09-14-200-058-0000</t>
  </si>
  <si>
    <t>09-14-200-033-0000 09-14-200-037-0000 09-14-200-048-0000 09-14-200-055-0000 09-14-200-057-0000 09-14-200-058-0000 09-14-200-059-0000 09-14-200-060-0000</t>
  </si>
  <si>
    <t>8225  GOLF NILES</t>
  </si>
  <si>
    <t>5-17 5-17 5-17 5-17 5-90 5-31 5-17 5-90</t>
  </si>
  <si>
    <t>09-14-201-039-0000</t>
  </si>
  <si>
    <t>09-14-201-039-0000 09-14-201-040-0000</t>
  </si>
  <si>
    <t>8001  GOLF NILES</t>
  </si>
  <si>
    <t>5-28 5-28</t>
  </si>
  <si>
    <t>09-14-201-060-0000</t>
  </si>
  <si>
    <t>8003  GOLF NILES</t>
  </si>
  <si>
    <t>09-14-203-011-0000</t>
  </si>
  <si>
    <t>9207  MILWAUKEE NILES</t>
  </si>
  <si>
    <t>09-14-203-017-0000</t>
  </si>
  <si>
    <t>9333  MILWAUKEE NILES</t>
  </si>
  <si>
    <t>09-14-308-020-0000</t>
  </si>
  <si>
    <t>09-14-308-012-0000 09-14-308-020-0000</t>
  </si>
  <si>
    <t>8888  GREENWOOD NILES</t>
  </si>
  <si>
    <t>5-90 5-30</t>
  </si>
  <si>
    <t>09-14-308-021-0000</t>
  </si>
  <si>
    <t>8950  GREENWOOD DES PLAINES</t>
  </si>
  <si>
    <t>09-14-308-024-0000</t>
  </si>
  <si>
    <t>8730 W DEMPSTER NILES</t>
  </si>
  <si>
    <t>09-14-310-005-0000</t>
  </si>
  <si>
    <t>09-14-310-005-0000 09-14-310-007-0000</t>
  </si>
  <si>
    <t>8500  DEMPSTER NILES</t>
  </si>
  <si>
    <t>09-14-312-005-0000</t>
  </si>
  <si>
    <t>8650  BALLARD DES PLAINES</t>
  </si>
  <si>
    <t>09-14-320-016-0000</t>
  </si>
  <si>
    <t>8400 W DEMPSTER NILES</t>
  </si>
  <si>
    <t>09-14-400-009-0000</t>
  </si>
  <si>
    <t>09-14-400-009-0000 09-14-400-014-0000 09-14-400-046-0000</t>
  </si>
  <si>
    <t>9100  MILWAUKEE NILES</t>
  </si>
  <si>
    <t>09-14-404-038-0000</t>
  </si>
  <si>
    <t>09-14-404-038-0000 09-14-404-042-0000</t>
  </si>
  <si>
    <t>8900  MILWAUKEE NILES</t>
  </si>
  <si>
    <t>09-14-404-051-0000</t>
  </si>
  <si>
    <t>8990  MILWAUKEE NILES</t>
  </si>
  <si>
    <t>09-14-405-008-0000</t>
  </si>
  <si>
    <t>8901  MILWAUKEE NILES</t>
  </si>
  <si>
    <t>09-14-405-010-0000</t>
  </si>
  <si>
    <t>8821  MILWAUKEE NILES</t>
  </si>
  <si>
    <t>09-14-413-012-0000</t>
  </si>
  <si>
    <t>09-14-413-012-0000 09-14-413-022-0000</t>
  </si>
  <si>
    <t>9007  MILWAUKEE NILES</t>
  </si>
  <si>
    <t>09-14-415-029-0000</t>
  </si>
  <si>
    <t>9077 N MARYLAND NILES</t>
  </si>
  <si>
    <t>09-14-415-033-0000</t>
  </si>
  <si>
    <t>9198 N MILWAUKEE NILES</t>
  </si>
  <si>
    <t>09-15-100-007-0000</t>
  </si>
  <si>
    <t>9401  GOLF DES PLAINES</t>
  </si>
  <si>
    <t>09-15-100-022-0000</t>
  </si>
  <si>
    <t>9301  GOLF DES PLAINES</t>
  </si>
  <si>
    <t>09-15-201-010-0000</t>
  </si>
  <si>
    <t>09-15-201-008-0000 09-15-201-010-0000</t>
  </si>
  <si>
    <t>8901  GOLF NILES</t>
  </si>
  <si>
    <t>09-15-201-019-0000</t>
  </si>
  <si>
    <t>8915  GOLF NILES</t>
  </si>
  <si>
    <t>09-15-304-034-0000</t>
  </si>
  <si>
    <t>606 N POTTER DES PLAINES</t>
  </si>
  <si>
    <t>09-15-306-017-0000</t>
  </si>
  <si>
    <t>09-15-306-013-0000 09-15-306-014-0000 09-15-306-015-0000 09-15-306-016-0000 09-15-306-017-0000 09-15-306-018-0000 09-15-306-019-0000 09-15-306-037-0000 09-15-306-039-0000 09-15-306-043-0000 09-15-306-044-0000 09-15-306-045-0000 09-15-306-049-0000 09-15-306-052-0000 09-15-306-053-0000 09-15-306-054-0000 09-15-306-056-0000 09-15-306-057-0000</t>
  </si>
  <si>
    <t>2550  PRAIRIE DES PLAINES</t>
  </si>
  <si>
    <t>5-90 5-90 5-90 5-90 5-92 5-92 5-90 5-92 5-90 5-90 5-90 5-92 5-90 5-90 5-90 5-90 5-90 5-90</t>
  </si>
  <si>
    <t>100:SPECIAL-INDOOR AG, GREEN HOUSE</t>
  </si>
  <si>
    <t>09-15-306-025-0000</t>
  </si>
  <si>
    <t>09-15-306-005-0000 09-15-306-006-0000 09-15-306-007-0000 09-15-306-008-0000 09-15-306-025-0000 09-15-306-026-0000 09-15-306-055-0000</t>
  </si>
  <si>
    <t>2434  DEMPSTER DES PLAINES</t>
  </si>
  <si>
    <t>5-90 5-90 5-90 5-90 5-91 5-91 5-17</t>
  </si>
  <si>
    <t>09-15-307-204-0000</t>
  </si>
  <si>
    <t>2626  DEMPSTER PARK RIDGE</t>
  </si>
  <si>
    <t>09-15-308-014-0000</t>
  </si>
  <si>
    <t>2562  BALLARD DES PLAINES</t>
  </si>
  <si>
    <t>09-15-403-041-0000</t>
  </si>
  <si>
    <t>1600  DEMPSTER PARK RIDGE</t>
  </si>
  <si>
    <t>09-15-409-009-0000</t>
  </si>
  <si>
    <t>8800  BALLARD DES PLAINES</t>
  </si>
  <si>
    <t>09-16-103-001-0000</t>
  </si>
  <si>
    <t>265  RIVER DES PLAINES</t>
  </si>
  <si>
    <t>09-16-105-071-0000</t>
  </si>
  <si>
    <t>1666  RAND DES PLAINES</t>
  </si>
  <si>
    <t>09-16-201-017-0000</t>
  </si>
  <si>
    <t>33 S EAST RIVER DES PLAINES</t>
  </si>
  <si>
    <t>09-16-202-046-0000</t>
  </si>
  <si>
    <t>355  BELLAIRE DES PLAINES</t>
  </si>
  <si>
    <t>09-16-300-066-0000</t>
  </si>
  <si>
    <t>485  RIVER DES PLAINES</t>
  </si>
  <si>
    <t>09-16-300-076-0000</t>
  </si>
  <si>
    <t>379 N RIVER DES PLAINES</t>
  </si>
  <si>
    <t>09-16-300-087-0000</t>
  </si>
  <si>
    <t>09-16-300-053-0000 09-16-300-072-0000 09-16-300-077-0000 09-16-300-087-0000 09-16-300-097-0000 09-16-300-098-0000 09-16-300-104-0000</t>
  </si>
  <si>
    <t>1771  RAND DES PLAINES</t>
  </si>
  <si>
    <t>5-90 5-90 5-90 5-97 5-97 5-97 5-90</t>
  </si>
  <si>
    <t>09-16-300-093-0000</t>
  </si>
  <si>
    <t>09-16-300-093-0000 09-17-404-025-0000</t>
  </si>
  <si>
    <t>1645  ELK DES PLAINES</t>
  </si>
  <si>
    <t>09-16-300-114-0000</t>
  </si>
  <si>
    <t>513  RIVER DES PLAINES</t>
  </si>
  <si>
    <t>09-16-306-030-0000</t>
  </si>
  <si>
    <t>09-16-306-005-0000 09-16-306-009-0000 09-16-306-010-0000 09-16-306-011-0000 09-16-306-030-0000</t>
  </si>
  <si>
    <t>700  GARLAND DES PLAINES</t>
  </si>
  <si>
    <t>5-90 5-90 5-90 5-90 5-92</t>
  </si>
  <si>
    <t>09-16-403-009-0000</t>
  </si>
  <si>
    <t>09-16-403-002-0000 09-16-403-009-0000 09-16-403-030-0000 09-16-403-033-0000</t>
  </si>
  <si>
    <t>2001  RAND DES PLAINES</t>
  </si>
  <si>
    <t>5-90 5-92 5-90 5-90</t>
  </si>
  <si>
    <t>09-16-403-044-0000</t>
  </si>
  <si>
    <t>09-16-403-043-0000 09-16-403-044-0000</t>
  </si>
  <si>
    <t>2004  MINER DES PLAINES</t>
  </si>
  <si>
    <t>5-97 5-92</t>
  </si>
  <si>
    <t>09-16-403-045-0000</t>
  </si>
  <si>
    <t>09-16-403-032-0000 09-16-403-045-0000</t>
  </si>
  <si>
    <t>2093  RAND DES PLAINES</t>
  </si>
  <si>
    <t>5-01 5-92</t>
  </si>
  <si>
    <t>09-16-403-052-0000</t>
  </si>
  <si>
    <t>1974  MINER DES PLAINES</t>
  </si>
  <si>
    <t>09-17-100-048-0000</t>
  </si>
  <si>
    <t>1213  RAND DES PLAINES</t>
  </si>
  <si>
    <t>66:RETAIL-AUTOMOTIVE HAND WASH / DETAILING</t>
  </si>
  <si>
    <t>09-17-102-005-0000</t>
  </si>
  <si>
    <t>09-17-102-005-0000 09-17-102-007-0000</t>
  </si>
  <si>
    <t>1001  NORTHWEST DES PLAINES</t>
  </si>
  <si>
    <t>09-17-200-047-0000</t>
  </si>
  <si>
    <t>1285  GOLF DES PLAINES</t>
  </si>
  <si>
    <t>09-17-200-090-0000</t>
  </si>
  <si>
    <t>09-08-402-007-0000 09-17-200-090-0000</t>
  </si>
  <si>
    <t>1455  GOLF DES PLAINES</t>
  </si>
  <si>
    <t>09-17-200-098-0000</t>
  </si>
  <si>
    <t>191  DES PLAINES RIVER DES PLAINES</t>
  </si>
  <si>
    <t>5-32</t>
  </si>
  <si>
    <t>71:RETAIL-BOWLING ALLEY</t>
  </si>
  <si>
    <t>09-17-200-102-0000</t>
  </si>
  <si>
    <t>09-17-200-029-0000 09-17-200-081-0000 09-17-200-082-0000 09-17-200-083-0000 09-17-200-086-0000 09-17-200-087-0000 09-17-200-102-0000 09-17-201-005-0000 09-17-201-006-0000 09-17-201-007-0000 09-17-201-008-0000 09-17-201-009-0000 09-17-201-035-0000 09-17-201-036-0000</t>
  </si>
  <si>
    <t>1446  RAND DES PLAINES</t>
  </si>
  <si>
    <t>5-90 5-17 5-90 5-90 5-90 5-90 5-26 5-26 5-26 5-26 5-26 5-26 5-90 5-26</t>
  </si>
  <si>
    <t>09-17-200-111-0000</t>
  </si>
  <si>
    <t>1266  RAND DES PLAINES</t>
  </si>
  <si>
    <t>09-17-200-134-0000</t>
  </si>
  <si>
    <t>09-17-201-011-0000</t>
  </si>
  <si>
    <t>09-17-201-010-0000 09-17-201-011-0000 09-17-201-012-0000 09-17-201-013-0000 09-17-201-014-0000 09-17-201-033-0000 09-17-201-034-0000</t>
  </si>
  <si>
    <t>1500  RAND DES PLAINES</t>
  </si>
  <si>
    <t>5-90 5-22 5-22 5-22 5-22 5-22 5-22</t>
  </si>
  <si>
    <t>09-17-202-007-0000</t>
  </si>
  <si>
    <t>1313  RAND DES PLAINES</t>
  </si>
  <si>
    <t>09-17-205-123-0000</t>
  </si>
  <si>
    <t>1483  RAND DES PLAINES</t>
  </si>
  <si>
    <t>09-17-205-127-0000</t>
  </si>
  <si>
    <t>09-17-306-036-0000</t>
  </si>
  <si>
    <t>09-17-306-036-0000 09-17-306-038-0000</t>
  </si>
  <si>
    <t>1622  GRACELAND DES PLAINES</t>
  </si>
  <si>
    <t>5-97 5-93</t>
  </si>
  <si>
    <t>09-17-322-024-0000</t>
  </si>
  <si>
    <t>09-17-322-023-0000 09-17-322-024-0000</t>
  </si>
  <si>
    <t>747  1ST DES PLAINES</t>
  </si>
  <si>
    <t>09-17-325-024-0000</t>
  </si>
  <si>
    <t>09-17-325-010-0000 09-17-325-011-0000 09-17-325-024-0000</t>
  </si>
  <si>
    <t>1104  THACKER DES PLAINES</t>
  </si>
  <si>
    <t>5-90 5-90 5-97</t>
  </si>
  <si>
    <t>09-17-402-169-0000</t>
  </si>
  <si>
    <t>09-17-402-169-0000 09-17-402-170-0000</t>
  </si>
  <si>
    <t>518  LEE DES PLAINES</t>
  </si>
  <si>
    <t>09-17-403-081-0000</t>
  </si>
  <si>
    <t>450  LEE DES PLAINES</t>
  </si>
  <si>
    <t>09-17-404-016-0000</t>
  </si>
  <si>
    <t>09-17-404-016-0000 09-17-404-029-0000</t>
  </si>
  <si>
    <t>480 S RIVER DES PLAINES</t>
  </si>
  <si>
    <t>09-17-404-018-0000</t>
  </si>
  <si>
    <t>09-17-404-018-0000 09-17-404-019-0000 09-17-404-020-0000 09-17-404-021-0000 09-17-404-022-0000 09-17-404-023-0000</t>
  </si>
  <si>
    <t>495  LEE DES PLAINES</t>
  </si>
  <si>
    <t>4-97 4-90 4-97 4-97 4-90 4-90</t>
  </si>
  <si>
    <t>09-17-404-026-0000</t>
  </si>
  <si>
    <t>445  RIVER DES PLAINES</t>
  </si>
  <si>
    <t>09-17-414-021-0000</t>
  </si>
  <si>
    <t>09-17-414-024-0000</t>
  </si>
  <si>
    <t>636 S RIVER DES PLAINES</t>
  </si>
  <si>
    <t>09-17-414-030-0000</t>
  </si>
  <si>
    <t>09-17-414-030-0000 09-17-414-031-0000</t>
  </si>
  <si>
    <t>510  METROPOLITAN DES PLAINES</t>
  </si>
  <si>
    <t>22189</t>
  </si>
  <si>
    <t>09-17-418-023-0000</t>
  </si>
  <si>
    <t>09-17-418-013-0000 09-17-418-023-0000 09-17-418-030-0000 09-17-418-042-0000</t>
  </si>
  <si>
    <t>1398 E PRAIRIE DES PLAINES</t>
  </si>
  <si>
    <t>5-90 5-28 5-90 5-28</t>
  </si>
  <si>
    <t>09-17-418-044-0000</t>
  </si>
  <si>
    <t>09-17-418-043-0000 09-17-418-044-0000</t>
  </si>
  <si>
    <t>1382 E PRAIRIE DES PLAINES</t>
  </si>
  <si>
    <t>5-90 5-28</t>
  </si>
  <si>
    <t>09-17-418-047-0000</t>
  </si>
  <si>
    <t>680  LEE DES PLAINES</t>
  </si>
  <si>
    <t>09-17-418-049-0000</t>
  </si>
  <si>
    <t>105:SPECIAL-PARKING GARAGE</t>
  </si>
  <si>
    <t>09-17-419-030-0000</t>
  </si>
  <si>
    <t>701  LEE DES PLAINES</t>
  </si>
  <si>
    <t>09-17-421-001-0000</t>
  </si>
  <si>
    <t>09-17-421-001-0000 09-17-421-002-0000</t>
  </si>
  <si>
    <t>1545  ELLINWOOD DES PLAINES</t>
  </si>
  <si>
    <t>09-17-421-028-0000</t>
  </si>
  <si>
    <t>09-17-421-028-0000 09-17-421-033-0000</t>
  </si>
  <si>
    <t>1585  ELLINWOOD DES PLAINES</t>
  </si>
  <si>
    <t>09-17-423-011-0000</t>
  </si>
  <si>
    <t>1336 E PRAIRIE DES PLAINES</t>
  </si>
  <si>
    <t>09-17-425-025-0000</t>
  </si>
  <si>
    <t>770  LEE DES PLAINES</t>
  </si>
  <si>
    <t>09-17-425-026-0000</t>
  </si>
  <si>
    <t>780  LEE DES PLAINES</t>
  </si>
  <si>
    <t>09-17-425-046-0000</t>
  </si>
  <si>
    <t>09-17-425-045-0000 09-17-425-046-0000</t>
  </si>
  <si>
    <t>745  GRACELAND DES PLAINES</t>
  </si>
  <si>
    <t>1996</t>
  </si>
  <si>
    <t>09-18-100-004-0000</t>
  </si>
  <si>
    <t>10 E GOLF DES PLAINES</t>
  </si>
  <si>
    <t>09-18-200-006-0000</t>
  </si>
  <si>
    <t>173 S WOLF DES PLAINES</t>
  </si>
  <si>
    <t>09-18-201-026-0000</t>
  </si>
  <si>
    <t>09-18-201-025-0000 09-18-201-026-0000 09-18-201-027-0000</t>
  </si>
  <si>
    <t>80 N BROADWAY DES PLAINES</t>
  </si>
  <si>
    <t>09-18-201-030-0000</t>
  </si>
  <si>
    <t>600  NORTHWEST DES PLAINES</t>
  </si>
  <si>
    <t>09-18-203-001-0000</t>
  </si>
  <si>
    <t>419 E GOLF DES PLAINES</t>
  </si>
  <si>
    <t>09-18-203-004-0000</t>
  </si>
  <si>
    <t>09-18-203-004-0000 09-18-203-005-0000 09-18-203-013-0000</t>
  </si>
  <si>
    <t>190 S WOLF DES PLAINES</t>
  </si>
  <si>
    <t>5-22 5-22 5-90</t>
  </si>
  <si>
    <t>09-19-101-005-0000</t>
  </si>
  <si>
    <t>09-19-101-005-0000 09-19-101-006-0000 09-19-300-010-0000 09-19-300-012-0000</t>
  </si>
  <si>
    <t>1055 S MOUNT PROSPECT DES PLAINES</t>
  </si>
  <si>
    <t>5-92 5-93 5-92 5-92</t>
  </si>
  <si>
    <t>09-19-104-025-0000</t>
  </si>
  <si>
    <t>275 E THACKER DES PLAINES</t>
  </si>
  <si>
    <t>09-19-217-032-0000</t>
  </si>
  <si>
    <t>09-19-217-032-0000 09-19-217-033-0000</t>
  </si>
  <si>
    <t>1190 S WOLF DES PLAINES</t>
  </si>
  <si>
    <t>09-19-217-040-0000</t>
  </si>
  <si>
    <t>540 E ALGONQUIN DES PLAINES</t>
  </si>
  <si>
    <t>09-20-200-003-0000</t>
  </si>
  <si>
    <t>09-20-200-003-0000 09-20-200-005-0000 09-20-200-007-0000 09-20-200-008-0000 09-20-200-009-0000</t>
  </si>
  <si>
    <t>749  LEE DES PLAINES</t>
  </si>
  <si>
    <t>5-28 5-90 5-90 5-90 5-28</t>
  </si>
  <si>
    <t>09-20-203-011-0000</t>
  </si>
  <si>
    <t>09-20-203-011-0000 09-20-203-012-0000</t>
  </si>
  <si>
    <t>950  LEE DES PLAINES</t>
  </si>
  <si>
    <t>09-20-203-027-0000</t>
  </si>
  <si>
    <t>932  LEE DES PLAINES</t>
  </si>
  <si>
    <t>09-20-203-028-0000</t>
  </si>
  <si>
    <t>940  LEE DES PLAINES</t>
  </si>
  <si>
    <t>09-20-207-006-0000</t>
  </si>
  <si>
    <t>09-20-207-006-0000 09-20-207-007-0000</t>
  </si>
  <si>
    <t>1017 S GRACELAND DES PLAINES</t>
  </si>
  <si>
    <t>09-20-207-018-0000</t>
  </si>
  <si>
    <t>09-20-207-017-0000 09-20-207-018-0000</t>
  </si>
  <si>
    <t>1005  GRACELAND DES PLAINES</t>
  </si>
  <si>
    <t>5-17 5-22</t>
  </si>
  <si>
    <t>09-20-208-015-0000</t>
  </si>
  <si>
    <t>1360  OAKWOOD DES PLAINES</t>
  </si>
  <si>
    <t>09-20-208-026-0000</t>
  </si>
  <si>
    <t>09-20-208-025-0000 09-20-208-026-0000</t>
  </si>
  <si>
    <t>955  LEE DES PLAINES</t>
  </si>
  <si>
    <t>5-92 5-22</t>
  </si>
  <si>
    <t>09-20-211-001-0000</t>
  </si>
  <si>
    <t>09-20-211-001-0000 09-20-211-043-0000 09-20-211-044-0000</t>
  </si>
  <si>
    <t>09-20-211-041-0000</t>
  </si>
  <si>
    <t>1291  OAKWOOD DES PLAINES</t>
  </si>
  <si>
    <t>1925</t>
  </si>
  <si>
    <t>09-20-214-002-0000</t>
  </si>
  <si>
    <t>1065  LEE DES PLAINES</t>
  </si>
  <si>
    <t>09-20-214-008-0000</t>
  </si>
  <si>
    <t>09-20-214-008-0000 09-20-214-011-0000 09-20-214-012-0000 09-20-214-013-0000</t>
  </si>
  <si>
    <t>1155  LEE DES PLAINES</t>
  </si>
  <si>
    <t>5-92 5-90 5-92 5-90</t>
  </si>
  <si>
    <t>09-20-301-011-0000</t>
  </si>
  <si>
    <t>1157 E ALGONQUIN DES PLAINES</t>
  </si>
  <si>
    <t>09-20-303-035-0000</t>
  </si>
  <si>
    <t>1360  LEE DES PLAINES</t>
  </si>
  <si>
    <t>09-20-303-036-0000</t>
  </si>
  <si>
    <t>1340  LEE DES PLAINES</t>
  </si>
  <si>
    <t>09-20-305-015-0000</t>
  </si>
  <si>
    <t>1424  LEE DES PLAINES</t>
  </si>
  <si>
    <t>09-20-305-025-0000</t>
  </si>
  <si>
    <t>1590  LEE DES PLAINES</t>
  </si>
  <si>
    <t>09-20-305-037-0000</t>
  </si>
  <si>
    <t>1460  LEE DES PLAINES</t>
  </si>
  <si>
    <t>09-20-305-048-0000</t>
  </si>
  <si>
    <t>1108  OAKTON DES PLAINES</t>
  </si>
  <si>
    <t>09-20-305-049-0000</t>
  </si>
  <si>
    <t>1180  OAKTON DES PLAINES</t>
  </si>
  <si>
    <t>09-20-400-012-0000</t>
  </si>
  <si>
    <t>1255  LEE DES PLAINES</t>
  </si>
  <si>
    <t>09-20-400-038-0000</t>
  </si>
  <si>
    <t>1300  OAKTON DES PLAINES</t>
  </si>
  <si>
    <t>09-20-400-045-0000</t>
  </si>
  <si>
    <t>09-20-400-051-0000</t>
  </si>
  <si>
    <t>1501  LEE DES PLAINES</t>
  </si>
  <si>
    <t>7-30B</t>
  </si>
  <si>
    <t>09-20-400-052-0000</t>
  </si>
  <si>
    <t>09-20-417-034-0000</t>
  </si>
  <si>
    <t>1580 S CORA DES PLAINES</t>
  </si>
  <si>
    <t>09-21-107-011-0000</t>
  </si>
  <si>
    <t>09-21-107-011-0000 09-21-107-019-0000</t>
  </si>
  <si>
    <t>1870  PERDA DES PLAINES</t>
  </si>
  <si>
    <t>09-21-107-016-0000</t>
  </si>
  <si>
    <t>1723  BUSSE DES PLAINES</t>
  </si>
  <si>
    <t>09-21-107-028-0000</t>
  </si>
  <si>
    <t>09-21-107-028-0000 09-21-107-036-0000</t>
  </si>
  <si>
    <t>1865  BUSSE DES PLAINES</t>
  </si>
  <si>
    <t>09-21-107-032-0000</t>
  </si>
  <si>
    <t>1765  BUSSE DES PLAINES</t>
  </si>
  <si>
    <t>09-21-107-041-0000</t>
  </si>
  <si>
    <t>09-21-107-041-0000 09-21-107-043-0000</t>
  </si>
  <si>
    <t>1873  BUSSE DES PLAINES</t>
  </si>
  <si>
    <t>09-21-107-053-0000</t>
  </si>
  <si>
    <t>09-21-107-052-0000 09-21-107-053-0000 09-21-107-054-0000</t>
  </si>
  <si>
    <t>1865  MINER DES PLAINES</t>
  </si>
  <si>
    <t>5-90 5-97 5-97</t>
  </si>
  <si>
    <t>09-21-200-002-0000</t>
  </si>
  <si>
    <t>2077  MINER DES PLAINES</t>
  </si>
  <si>
    <t>09-21-200-006-0000</t>
  </si>
  <si>
    <t>09-21-200-006-0000 09-21-200-007-0000 09-21-200-008-0000 09-21-200-009-0000 09-21-200-067-0000 09-21-200-068-0000 09-21-200-069-0000 09-21-200-091-0000</t>
  </si>
  <si>
    <t>2099  MINER DES PLAINES</t>
  </si>
  <si>
    <t>5-92 5-92 5-92 5-90 5-90 5-92 5-92 5-90</t>
  </si>
  <si>
    <t>09-21-204-053-0000</t>
  </si>
  <si>
    <t>1580  NORTHWEST PARK RIDGE</t>
  </si>
  <si>
    <t>22032</t>
  </si>
  <si>
    <t>09-21-206-019-0000</t>
  </si>
  <si>
    <t>09-21-206-019-0000 09-21-206-020-0000</t>
  </si>
  <si>
    <t>1420 S NORTHWEST PARK RIDGE</t>
  </si>
  <si>
    <t>09-21-302-016-0000</t>
  </si>
  <si>
    <t>09-21-302-015-0000 09-21-302-016-0000</t>
  </si>
  <si>
    <t>1501 N RIVER DES PLAINES</t>
  </si>
  <si>
    <t>09-21-302-057-0000</t>
  </si>
  <si>
    <t>09-21-302-057-0000 09-21-302-058-0000</t>
  </si>
  <si>
    <t>1509 S DES PLAINES DES PLAINES</t>
  </si>
  <si>
    <t>09-21-311-014-0000</t>
  </si>
  <si>
    <t>09-21-311-014-0000 09-21-311-015-0000</t>
  </si>
  <si>
    <t>1614  OAKTON DES PLAINES</t>
  </si>
  <si>
    <t>09-21-311-016-0000</t>
  </si>
  <si>
    <t>1634  OAKTON DES PLAINES</t>
  </si>
  <si>
    <t>09-21-311-021-0000</t>
  </si>
  <si>
    <t>09-21-311-019-0000 09-21-311-020-0000 09-21-311-021-0000 09-21-311-026-0000 09-21-311-027-0000 09-21-311-032-0000 09-21-311-033-0000</t>
  </si>
  <si>
    <t>1696  OAKTON DES PLAINES</t>
  </si>
  <si>
    <t>5-17 5-90 5-22 5-17 5-17 5-90 5-90</t>
  </si>
  <si>
    <t>09-21-312-012-0000</t>
  </si>
  <si>
    <t>1700 E OAKTON DES PLAINES</t>
  </si>
  <si>
    <t>09-21-312-024-0000</t>
  </si>
  <si>
    <t>1714  OAKTON DES PLAINES</t>
  </si>
  <si>
    <t>09-21-312-025-0000</t>
  </si>
  <si>
    <t>1716  OAKTON DES PLAINES</t>
  </si>
  <si>
    <t>09-22-110-005-0000</t>
  </si>
  <si>
    <t>09-21-206-013-0000 09-21-206-014-0000 09-21-206-016-0000 09-21-206-017-0000 09-21-206-018-0000 09-22-110-005-0000</t>
  </si>
  <si>
    <t>1480  RENAISSANCE PARK RIDGE</t>
  </si>
  <si>
    <t>5-92 5-92 5-90 5-91 5-90 5-91</t>
  </si>
  <si>
    <t>09-22-110-006-0000</t>
  </si>
  <si>
    <t>1420  RENAISSANCE PARK RIDGE</t>
  </si>
  <si>
    <t>09-22-110-007-0000</t>
  </si>
  <si>
    <t>1400  RENAISSANCE PARK RIDGE</t>
  </si>
  <si>
    <t>09-22-200-030-0000</t>
  </si>
  <si>
    <t>1875 W DEMPSTER NILES</t>
  </si>
  <si>
    <t>09-22-200-034-0000</t>
  </si>
  <si>
    <t>1675 W DEMPSTER NILES</t>
  </si>
  <si>
    <t>09-22-326-005-0000</t>
  </si>
  <si>
    <t>09-22-326-005-0000 09-22-326-006-0000</t>
  </si>
  <si>
    <t>1050  BUSSE PARK RIDGE</t>
  </si>
  <si>
    <t>09-22-410-036-0000</t>
  </si>
  <si>
    <t>1001 N NORTHWEST PARK RIDGE</t>
  </si>
  <si>
    <t>09-23-105-033-0000</t>
  </si>
  <si>
    <t>09-23-105-015-0000 09-23-105-033-0000 09-23-105-034-0000</t>
  </si>
  <si>
    <t>1301  DEMPSTER PARK RIDGE</t>
  </si>
  <si>
    <t>09-23-106-019-0000</t>
  </si>
  <si>
    <t>8565  DEMPSTER NILES</t>
  </si>
  <si>
    <t>09-23-400-058-8002</t>
  </si>
  <si>
    <t>8133 W GREENDALE NILES</t>
  </si>
  <si>
    <t>09-23-402-114-0000</t>
  </si>
  <si>
    <t>09-23-402-110-0000 09-23-402-114-0000</t>
  </si>
  <si>
    <t>8060 W OAKTON NILES</t>
  </si>
  <si>
    <t>09-24-103-016-0000</t>
  </si>
  <si>
    <t>09-24-103-016-0000 09-24-103-017-0000</t>
  </si>
  <si>
    <t>8657  MILWAUKEE NILES</t>
  </si>
  <si>
    <t>09-24-123-012-0000</t>
  </si>
  <si>
    <t>09-23-201-001-0000 09-24-123-012-0000 09-24-123-013-0000</t>
  </si>
  <si>
    <t>8751  MILWAUKEE NILES</t>
  </si>
  <si>
    <t>5-90 5-22 5-17</t>
  </si>
  <si>
    <t>09-24-201-008-0000</t>
  </si>
  <si>
    <t>7309 W DEMPSTER NILES</t>
  </si>
  <si>
    <t>65:RETAIL-AUTOMOTIVE CAR WASH (SELFSERVICE)</t>
  </si>
  <si>
    <t>09-24-201-015-0000</t>
  </si>
  <si>
    <t>7200 W DEMPSTER NILES</t>
  </si>
  <si>
    <t>09-24-201-021-0000</t>
  </si>
  <si>
    <t>09-24-201-020-0000 09-24-201-021-0000 09-24-201-022-0000</t>
  </si>
  <si>
    <t>7315 W DEMPSTER NILES</t>
  </si>
  <si>
    <t>7-90 7-92 7-92</t>
  </si>
  <si>
    <t>09-24-411-001-0000</t>
  </si>
  <si>
    <t>09-24-411-001-0000 09-24-411-002-0000 09-24-411-003-0000 09-24-411-043-0000 09-24-411-044-0000</t>
  </si>
  <si>
    <t>8121  MILWAUKEE NILES</t>
  </si>
  <si>
    <t>5-92 5-92 5-92 5-92 5-17</t>
  </si>
  <si>
    <t>09-24-419-012-0000</t>
  </si>
  <si>
    <t>09-24-419-012-0000 09-24-419-013-0000</t>
  </si>
  <si>
    <t>8031  MILWAUKEE NILES</t>
  </si>
  <si>
    <t>09-24-419-053-0000</t>
  </si>
  <si>
    <t>8057  MILWAUKEE NILES</t>
  </si>
  <si>
    <t>09-25-200-056-0000</t>
  </si>
  <si>
    <t>09-25-200-056-0000 09-25-200-073-0000 09-25-200-074-0000 09-25-200-075-0000</t>
  </si>
  <si>
    <t>7901 N MILWAUKEE NILES</t>
  </si>
  <si>
    <t>5-30 5-90 5-90 5-90</t>
  </si>
  <si>
    <t>09-25-201-029-0000</t>
  </si>
  <si>
    <t>7900  MILWAUKEE NILES</t>
  </si>
  <si>
    <t>09-25-201-030-0000</t>
  </si>
  <si>
    <t>09-25-201-030-0000 09-25-201-031-0000</t>
  </si>
  <si>
    <t>09-25-202-002-0000</t>
  </si>
  <si>
    <t>09-25-202-001-0000 09-25-202-002-0000 09-25-202-003-0000</t>
  </si>
  <si>
    <t>7759 N MILWAUKEE NILES</t>
  </si>
  <si>
    <t>5-90 5-28 5-28</t>
  </si>
  <si>
    <t>09-25-202-004-0000</t>
  </si>
  <si>
    <t>09-25-202-004-0000 09-25-202-005-0000</t>
  </si>
  <si>
    <t>7755  MILWAUKEE NILES</t>
  </si>
  <si>
    <t>09-25-203-061-0000</t>
  </si>
  <si>
    <t>7701 N MILWAUKEE NILES</t>
  </si>
  <si>
    <t>09-25-210-038-0000</t>
  </si>
  <si>
    <t>09-25-210-034-0000 09-25-210-035-0000 09-25-210-036-0000 09-25-210-038-0000</t>
  </si>
  <si>
    <t>5-90 5-90 5-90 5-97</t>
  </si>
  <si>
    <t>09-25-211-045-0000</t>
  </si>
  <si>
    <t>09-25-211-044-0000 09-25-211-045-0000</t>
  </si>
  <si>
    <t>7250 N HARLEM NILES</t>
  </si>
  <si>
    <t>09-25-224-034-0000</t>
  </si>
  <si>
    <t>09-25-224-034-0000 09-25-224-037-0000</t>
  </si>
  <si>
    <t>7840  MILWAUKEE NILES</t>
  </si>
  <si>
    <t>09-26-117-039-0000</t>
  </si>
  <si>
    <t>626  BUSSE PARK RIDGE</t>
  </si>
  <si>
    <t>09-26-117-045-0000</t>
  </si>
  <si>
    <t>09-26-117-045-0000 09-26-300-016-0000</t>
  </si>
  <si>
    <t>616  BUSSE PARK RIDGE</t>
  </si>
  <si>
    <t>09-26-117-085-0000</t>
  </si>
  <si>
    <t>525  BUSSE PARK RIDGE</t>
  </si>
  <si>
    <t>09-26-117-101-0000</t>
  </si>
  <si>
    <t>09-26-117-101-0000 09-26-117-102-0000 09-26-300-013-0000</t>
  </si>
  <si>
    <t>648 N NORTHWEST PARK RIDGE</t>
  </si>
  <si>
    <t>5-31 5-90 5-90</t>
  </si>
  <si>
    <t>09-26-300-025-0000</t>
  </si>
  <si>
    <t>600  BUSSE PARK RIDGE</t>
  </si>
  <si>
    <t>09-26-300-028-0000</t>
  </si>
  <si>
    <t>500  BUSSE PARK RIDGE</t>
  </si>
  <si>
    <t>09-26-301-009-0000</t>
  </si>
  <si>
    <t>09-26-301-008-0000 09-26-301-009-0000 09-26-301-010-0000 09-26-301-011-0000</t>
  </si>
  <si>
    <t>520 N NORTHWEST PARK RIDGE</t>
  </si>
  <si>
    <t>5-90 5-92 5-92 5-92</t>
  </si>
  <si>
    <t>09-26-301-018-0000</t>
  </si>
  <si>
    <t>09-26-302-059-0000</t>
  </si>
  <si>
    <t>300  BUSSE PARK RIDGE</t>
  </si>
  <si>
    <t>09-26-302-064-0000</t>
  </si>
  <si>
    <t>422 N NORTHWEST PARK RIDGE</t>
  </si>
  <si>
    <t>09-26-302-074-0000</t>
  </si>
  <si>
    <t>481  BUSSE PARK RIDGE</t>
  </si>
  <si>
    <t>09-26-302-078-0000</t>
  </si>
  <si>
    <t>444 N NORTHWEST PARK RIDGE</t>
  </si>
  <si>
    <t>09-26-302-080-0000</t>
  </si>
  <si>
    <t>501 N GREENWOOD PARK RIDGE</t>
  </si>
  <si>
    <t>09-26-321-025-0000</t>
  </si>
  <si>
    <t>1030 W TOUHY PARK RIDGE</t>
  </si>
  <si>
    <t>09-26-322-030-0000</t>
  </si>
  <si>
    <t>21 N GRACE PARK RIDGE</t>
  </si>
  <si>
    <t>09-26-323-007-0000</t>
  </si>
  <si>
    <t>09-26-323-006-0000 09-26-323-007-0000 09-26-323-008-0000</t>
  </si>
  <si>
    <t>950 W TOUHY PARK RIDGE</t>
  </si>
  <si>
    <t>09-26-323-017-0000</t>
  </si>
  <si>
    <t>09-26-323-009-0000 09-26-323-010-0000 09-26-323-011-0000 09-26-323-012-0000 09-26-323-013-0000 09-26-323-014-0000 09-26-323-015-0000 09-26-323-016-0000 09-26-323-017-0000 09-26-323-018-0000</t>
  </si>
  <si>
    <t>10 N CUMBERLAND PARK RIDGE</t>
  </si>
  <si>
    <t>5-90 5-90 5-90 5-90 5-90 5-90 5-90 5-90 5-92 5-92</t>
  </si>
  <si>
    <t>09-26-421-017-0000</t>
  </si>
  <si>
    <t>826 W TOUHY PARK RIDGE</t>
  </si>
  <si>
    <t>09-26-424-006-0000</t>
  </si>
  <si>
    <t>09-26-423-013-0000 09-26-424-006-0000</t>
  </si>
  <si>
    <t>170  NORTHWEST PARK RIDGE</t>
  </si>
  <si>
    <t>5-17 5-97</t>
  </si>
  <si>
    <t>09-26-425-034-0000</t>
  </si>
  <si>
    <t>15 N NORTHWEST PARK RIDGE</t>
  </si>
  <si>
    <t>1922</t>
  </si>
  <si>
    <t>09-26-425-052-0000</t>
  </si>
  <si>
    <t>115 N NORTHWEST PARK RIDGE</t>
  </si>
  <si>
    <t>09-27-205-014-0000</t>
  </si>
  <si>
    <t>09-27-205-008-0000 09-27-205-009-0000 09-27-205-010-0000 09-27-205-011-0000 09-27-205-012-0000 09-27-205-013-0000 09-27-205-014-0000 09-27-205-027-0000</t>
  </si>
  <si>
    <t>805 N NORTHWEST PARK RIDGE</t>
  </si>
  <si>
    <t>5-90 5-97 5-90 5-97 5-97 5-97 5-97 5-90</t>
  </si>
  <si>
    <t>09-27-207-046-0000</t>
  </si>
  <si>
    <t>950  RAND PARK RIDGE</t>
  </si>
  <si>
    <t>09-27-207-047-0000</t>
  </si>
  <si>
    <t>865  BUSSE PARK RIDGE</t>
  </si>
  <si>
    <t>09-27-210-079-0000</t>
  </si>
  <si>
    <t>777  BUSSE PARK RIDGE</t>
  </si>
  <si>
    <t>09-27-214-053-0000</t>
  </si>
  <si>
    <t>910  BUSSE PARK RIDGE</t>
  </si>
  <si>
    <t>09-27-214-069-0000</t>
  </si>
  <si>
    <t>09-27-214-069-0000 09-27-214-070-0000</t>
  </si>
  <si>
    <t>940  BUSSE PARK RIDGE</t>
  </si>
  <si>
    <t>09-27-214-072-0000</t>
  </si>
  <si>
    <t>840  BUSSE PARK RIDGE</t>
  </si>
  <si>
    <t>09-27-215-012-0000</t>
  </si>
  <si>
    <t>800  BUSSE PARK RIDGE</t>
  </si>
  <si>
    <t>09-27-216-007-0000</t>
  </si>
  <si>
    <t>09-27-216-007-0000 09-27-216-008-0000 09-27-216-009-0000 09-27-216-010-0000 09-27-216-039-0000</t>
  </si>
  <si>
    <t>750  BUSSE PARK RIDGE</t>
  </si>
  <si>
    <t>5-97 5-97 5-97 5-97 5-97</t>
  </si>
  <si>
    <t>09-27-216-036-0000</t>
  </si>
  <si>
    <t>720  BUSSE PARK RIDGE</t>
  </si>
  <si>
    <t>09-28-100-038-0000</t>
  </si>
  <si>
    <t>09-28-100-003-0000 09-28-100-038-0000 09-28-100-039-0000</t>
  </si>
  <si>
    <t>1617 E OAKTON DES PLAINES</t>
  </si>
  <si>
    <t>09-28-101-084-0000</t>
  </si>
  <si>
    <t>1673  OAKTON DES PLAINES</t>
  </si>
  <si>
    <t>09-28-105-001-0000</t>
  </si>
  <si>
    <t>09-28-105-001-0000 09-28-105-002-0000 09-28-105-003-0000 09-28-105-030-0000</t>
  </si>
  <si>
    <t>1855  OAKTON DES PLAINES</t>
  </si>
  <si>
    <t>5-22 5-22 5-22 5-90</t>
  </si>
  <si>
    <t>09-28-114-008-0000</t>
  </si>
  <si>
    <t>09-28-114-008-0000 09-28-114-009-0000 09-28-114-010-0000 09-28-114-011-0000</t>
  </si>
  <si>
    <t>1714 S RIVER DES PLAINES</t>
  </si>
  <si>
    <t>09-28-114-016-0000</t>
  </si>
  <si>
    <t>09-28-114-014-0000 09-28-114-015-0000 09-28-114-016-0000 09-28-114-017-0000 09-28-114-019-0000</t>
  </si>
  <si>
    <t>1701  LEE DES PLAINES</t>
  </si>
  <si>
    <t>5-90 5-90 5-22 5-22 5-90</t>
  </si>
  <si>
    <t>09-28-300-013-0000</t>
  </si>
  <si>
    <t>1700 E TOUHY DES PLAINES</t>
  </si>
  <si>
    <t xml:space="preserve">New construction at partial occupancy </t>
  </si>
  <si>
    <t>09-28-302-025-0000</t>
  </si>
  <si>
    <t>09-28-302-024-0000 09-28-302-025-0000</t>
  </si>
  <si>
    <t>2064 S RIVER DES PLAINES</t>
  </si>
  <si>
    <t>09-28-302-027-0000</t>
  </si>
  <si>
    <t>2024 S DES PLAINES DES PLAINES</t>
  </si>
  <si>
    <t>09-28-302-048-0000</t>
  </si>
  <si>
    <t>2010  DES PLAINES DES PLAINES</t>
  </si>
  <si>
    <t>09-28-307-061-0000</t>
  </si>
  <si>
    <t>09-28-307-052-0000 09-28-307-061-0000</t>
  </si>
  <si>
    <t>1914 E TOUHY DES PLAINES</t>
  </si>
  <si>
    <t>09-28-409-039-0000</t>
  </si>
  <si>
    <t>2340 S DES PLAINES DES PLAINES</t>
  </si>
  <si>
    <t>09-28-409-041-0000</t>
  </si>
  <si>
    <t>09-29-101-005-0000</t>
  </si>
  <si>
    <t>09-29-101-005-0000 09-29-101-006-0000</t>
  </si>
  <si>
    <t>997  OAKTON DES PLAINES</t>
  </si>
  <si>
    <t>09-29-106-012-0000</t>
  </si>
  <si>
    <t>1157 E OAKTON DES PLAINES</t>
  </si>
  <si>
    <t>09-29-200-031-0000</t>
  </si>
  <si>
    <t>1223  OAKTON DES PLAINES</t>
  </si>
  <si>
    <t>09-29-209-047-0000</t>
  </si>
  <si>
    <t>09-29-209-001-0000 09-29-209-002-0000 09-29-209-003-0000 09-29-209-047-0000</t>
  </si>
  <si>
    <t>1561  OAKTON DES PLAINES</t>
  </si>
  <si>
    <t>5-90 5-90 5-90 5-22</t>
  </si>
  <si>
    <t>1945</t>
  </si>
  <si>
    <t>09-29-228-003-0000</t>
  </si>
  <si>
    <t>09-29-228-001-0000 09-29-228-002-0000 09-29-228-003-0000</t>
  </si>
  <si>
    <t>1361  PROSPECT DES PLAINES</t>
  </si>
  <si>
    <t>09-29-228-032-0000</t>
  </si>
  <si>
    <t>1371  PROSPECT DES PLAINES</t>
  </si>
  <si>
    <t>09-29-400-007-0000</t>
  </si>
  <si>
    <t>1300 E TOUHY DES PLAINES</t>
  </si>
  <si>
    <t>09-29-400-008-0000</t>
  </si>
  <si>
    <t>1350 E TOUHY DES PLAINES</t>
  </si>
  <si>
    <t>09-29-402-041-0000</t>
  </si>
  <si>
    <t>2074  MANNHEIM DES PLAINES</t>
  </si>
  <si>
    <t>09-29-402-042-0000</t>
  </si>
  <si>
    <t>2020  MANNHEIM DES PLAINES</t>
  </si>
  <si>
    <t>09-29-403-006-0000</t>
  </si>
  <si>
    <t>09-29-403-005-0000 09-29-403-006-0000</t>
  </si>
  <si>
    <t>2170  MANNHEIM DES PLAINES</t>
  </si>
  <si>
    <t>09-29-403-007-0000</t>
  </si>
  <si>
    <t>1400 E TOUHY DES PLAINES</t>
  </si>
  <si>
    <t>09-29-403-008-0000</t>
  </si>
  <si>
    <t>2300  MANNHEIM DES PLAINES</t>
  </si>
  <si>
    <t>09-30-100-033-0000</t>
  </si>
  <si>
    <t>09-30-100-033-0000 09-30-100-034-0000</t>
  </si>
  <si>
    <t>1731  MT PROSPECT DES PLAINES</t>
  </si>
  <si>
    <t>09-30-100-036-0000</t>
  </si>
  <si>
    <t>1757  MT PROSPECT DES PLAINES</t>
  </si>
  <si>
    <t>09-30-100-047-0000</t>
  </si>
  <si>
    <t>75  BRADROCK DES PLAINES</t>
  </si>
  <si>
    <t>09-30-202-008-0000</t>
  </si>
  <si>
    <t>607 E OAKTON DES PLAINES</t>
  </si>
  <si>
    <t>09-30-300-036-0000</t>
  </si>
  <si>
    <t>2211  MT PROSPECT DES PLAINES</t>
  </si>
  <si>
    <t>5-33</t>
  </si>
  <si>
    <t>09-30-300-062-0000</t>
  </si>
  <si>
    <t>09-30-300-061-0000 09-30-300-062-0000</t>
  </si>
  <si>
    <t>09-30-400-045-0000</t>
  </si>
  <si>
    <t>2140 S WOLF DES PLAINES</t>
  </si>
  <si>
    <t>09-32-101-020-0000</t>
  </si>
  <si>
    <t>1001 E TOUHY DES PLAINES</t>
  </si>
  <si>
    <t>09-32-101-021-0000</t>
  </si>
  <si>
    <t>1111 E TOUHY DES PLAINES</t>
  </si>
  <si>
    <t>09-32-101-022-0000</t>
  </si>
  <si>
    <t>09-32-101-022-0000 09-32-101-023-0000</t>
  </si>
  <si>
    <t>1011 E TOUHY DES PLAINES</t>
  </si>
  <si>
    <t>09-32-101-030-0000</t>
  </si>
  <si>
    <t>999 E TOUHY DES PLAINES</t>
  </si>
  <si>
    <t>09-32-201-045-0000</t>
  </si>
  <si>
    <t>7060  MANNHEIM ROSEMONT</t>
  </si>
  <si>
    <t>09-32-201-047-0000</t>
  </si>
  <si>
    <t>7150  MANNHEIM ROSEMONT</t>
  </si>
  <si>
    <t>09-32-401-007-0000</t>
  </si>
  <si>
    <t>10600 W HIGGINS ROSEMONT</t>
  </si>
  <si>
    <t>09-32-401-013-0000</t>
  </si>
  <si>
    <t>10400 W HIGGINS ROSEMONT</t>
  </si>
  <si>
    <t>09-33-108-008-0000</t>
  </si>
  <si>
    <t>09-33-108-008-0000 09-33-108-009-0000 09-33-108-010-0000 09-33-108-011-0000</t>
  </si>
  <si>
    <t>2711  MANNHEIM DES PLAINES</t>
  </si>
  <si>
    <t>5-97 5-97 5-97 5-97</t>
  </si>
  <si>
    <t>09-33-203-011-0000</t>
  </si>
  <si>
    <t>09-33-203-011-0000 09-33-401-017-0000</t>
  </si>
  <si>
    <t>2720  RIVER DES PLAINES</t>
  </si>
  <si>
    <t>09-33-203-033-0000</t>
  </si>
  <si>
    <t>09-33-201-022-0000 09-33-203-033-0000</t>
  </si>
  <si>
    <t>2600  DES PLAINES RIVER DES PLAINES</t>
  </si>
  <si>
    <t>09-33-203-034-0000</t>
  </si>
  <si>
    <t>09-33-203-003-0000 09-33-203-034-0000</t>
  </si>
  <si>
    <t>2700 S RIVER DES PLAINES</t>
  </si>
  <si>
    <t>09-33-309-007-0000</t>
  </si>
  <si>
    <t>09-33-309-007-0000 09-33-310-004-0000</t>
  </si>
  <si>
    <t>1700 W HIGGINS DES PLAINES</t>
  </si>
  <si>
    <t>09-33-311-052-0000</t>
  </si>
  <si>
    <t>09-33-311-052-0000 09-33-311-053-0000 09-33-311-054-0000 09-33-311-056-0000 09-33-311-059-0000</t>
  </si>
  <si>
    <t>10275 W HIGGINS ROSEMONT</t>
  </si>
  <si>
    <t>5-91 5-90 5-91 5-22 5-91</t>
  </si>
  <si>
    <t>09-33-401-013-0000</t>
  </si>
  <si>
    <t>09-33-401-013-0000 09-34-300-018-0000</t>
  </si>
  <si>
    <t>2800  DES PLAINES DES PLAINES</t>
  </si>
  <si>
    <t>09-33-401-027-0000</t>
  </si>
  <si>
    <t>09-33-401-027-0000 09-33-401-028-0000 09-33-401-029-0000 09-33-401-030-0000</t>
  </si>
  <si>
    <t>2200  DEVON DES PLAINES</t>
  </si>
  <si>
    <t>5-92 5-92 5-92 1-90</t>
  </si>
  <si>
    <t>09-33-401-031-0000</t>
  </si>
  <si>
    <t>2300 E DEVON DES PLAINES</t>
  </si>
  <si>
    <t>09-34-300-029-0000</t>
  </si>
  <si>
    <t>09-33-401-018-0000 09-34-300-029-0000</t>
  </si>
  <si>
    <t>2860  DES PLAINES RIVER DES PLAINES</t>
  </si>
  <si>
    <t>09-34-300-049-0000</t>
  </si>
  <si>
    <t>09-34-300-049-0000 09-34-300-049-0000</t>
  </si>
  <si>
    <t>3000 S RIVER DES PLAINES</t>
  </si>
  <si>
    <t>95:SPECIAL-CASINO</t>
  </si>
  <si>
    <t>09-35-101-031-0000</t>
  </si>
  <si>
    <t>09-35-101-031-0000 09-35-102-040-0000</t>
  </si>
  <si>
    <t>1300 W CRESCENT PARK RIDGE</t>
  </si>
  <si>
    <t>1907</t>
  </si>
  <si>
    <t>09-35-200-004-0000</t>
  </si>
  <si>
    <t>827 W TOUHY PARK RIDGE</t>
  </si>
  <si>
    <t>09-35-201-002-0000</t>
  </si>
  <si>
    <t>26  MAIN PARK RIDGE</t>
  </si>
  <si>
    <t>09-35-202-023-0000</t>
  </si>
  <si>
    <t>09-35-201-013-0000 09-35-201-014-0000 09-35-201-015-0000 09-35-201-016-0000 09-35-201-017-0000 09-35-201-018-0000 09-35-202-010-0000 09-35-202-011-0000 09-35-202-012-0000 09-35-202-023-0000 09-35-202-024-0000 09-35-202-025-0000</t>
  </si>
  <si>
    <t>36  FAIRVIEW PARK RIDGE</t>
  </si>
  <si>
    <t>5-90 5-90 5-90 5-90 5-90 5-90 5-90 5-90 5-90 5-91 5-91 5-91</t>
  </si>
  <si>
    <t>09-35-203-001-0000</t>
  </si>
  <si>
    <t>100  MAIN PARK RIDGE</t>
  </si>
  <si>
    <t>1919</t>
  </si>
  <si>
    <t>09-35-203-002-0000</t>
  </si>
  <si>
    <t>104  MAIN PARK RIDGE</t>
  </si>
  <si>
    <t>1923</t>
  </si>
  <si>
    <t>09-35-203-008-0000</t>
  </si>
  <si>
    <t>09-35-203-008-0000 09-35-203-009-0000 09-35-203-010-0000</t>
  </si>
  <si>
    <t>116  MAIN PARK RIDGE</t>
  </si>
  <si>
    <t>5-92 5-90 5-90</t>
  </si>
  <si>
    <t>1913</t>
  </si>
  <si>
    <t>09-35-203-014-0000</t>
  </si>
  <si>
    <t>09-35-203-013-0000 09-35-203-014-0000</t>
  </si>
  <si>
    <t>720  GARDEN PARK RIDGE</t>
  </si>
  <si>
    <t>1914</t>
  </si>
  <si>
    <t>09-35-203-022-0000</t>
  </si>
  <si>
    <t>122 S PROSPECT PARK RIDGE</t>
  </si>
  <si>
    <t>09-35-203-023-0000</t>
  </si>
  <si>
    <t>09-35-203-011-0000 09-35-203-012-0000 09-35-203-023-0000 09-35-212-013-0000 09-35-212-015-0000</t>
  </si>
  <si>
    <t>116 S PROSPECT PARK RIDGE</t>
  </si>
  <si>
    <t>4-90 4-90 4-92 4-90 5-92</t>
  </si>
  <si>
    <t>09-35-205-007-0000</t>
  </si>
  <si>
    <t>09-35-205-007-0000 09-35-205-008-0000</t>
  </si>
  <si>
    <t>325 E TOUHY PARK RIDGE</t>
  </si>
  <si>
    <t>4-92 4-92</t>
  </si>
  <si>
    <t>09-35-205-027-0000</t>
  </si>
  <si>
    <t>09-35-205-027-0000 09-35-205-029-0000</t>
  </si>
  <si>
    <t>22 S WASHINGTON PARK RIDGE</t>
  </si>
  <si>
    <t>09-35-205-033-0000</t>
  </si>
  <si>
    <t>09-35-205-020-0000 09-35-205-033-0000</t>
  </si>
  <si>
    <t>23 S NORTHWEST PARK RIDGE</t>
  </si>
  <si>
    <t>09-35-206-001-0000</t>
  </si>
  <si>
    <t>3 S PROSPECT PARK RIDGE</t>
  </si>
  <si>
    <t>1933</t>
  </si>
  <si>
    <t>09-35-206-002-0000</t>
  </si>
  <si>
    <t>18 S NORTHWEST PARK RIDGE</t>
  </si>
  <si>
    <t>09-35-206-007-0000</t>
  </si>
  <si>
    <t>27 S PROSPECT PARK RIDGE</t>
  </si>
  <si>
    <t>09-35-206-008-0000</t>
  </si>
  <si>
    <t>31 S PROSPECT PARK RIDGE</t>
  </si>
  <si>
    <t>09-35-206-009-0000</t>
  </si>
  <si>
    <t>35 S PROSPECT PARK RIDGE</t>
  </si>
  <si>
    <t>09-35-212-014-0000</t>
  </si>
  <si>
    <t>200 S PROSPECT PARK RIDGE</t>
  </si>
  <si>
    <t>09-35-305-024-0000</t>
  </si>
  <si>
    <t>1006  GILLICK PARK RIDGE</t>
  </si>
  <si>
    <t>09-35-414-014-0000</t>
  </si>
  <si>
    <t>09-35-414-014-0000 09-35-414-040-0000</t>
  </si>
  <si>
    <t>09-36-100-032-0000</t>
  </si>
  <si>
    <t>205 S NORTHWEST PARK RIDGE</t>
  </si>
  <si>
    <t>09-36-100-036-0000</t>
  </si>
  <si>
    <t>111 S WASHINGTON PARK RIDGE</t>
  </si>
  <si>
    <t>09-36-100-049-0000</t>
  </si>
  <si>
    <t>101 W TOUHY PARK RIDGE</t>
  </si>
  <si>
    <t>09-36-111-028-0000</t>
  </si>
  <si>
    <t>09-35-209-009-0000 09-36-111-028-0000</t>
  </si>
  <si>
    <t>300 S NORTHWEST PARK RIDGE</t>
  </si>
  <si>
    <t>RETAIL-BARS/TAVERNS</t>
  </si>
  <si>
    <t>RETAIL-CONVENIENCE STORE</t>
  </si>
  <si>
    <t>INDUSTRIAL-DIST WAREHOUSE, MULTI STORY</t>
  </si>
  <si>
    <t>SPECIAL-INDOOR AG, GREEN HOUSE</t>
  </si>
  <si>
    <t>RETAIL-AUTOMOTIVE HAND WASH / DETAILING</t>
  </si>
  <si>
    <t>RETAIL-BOWLING ALLEY</t>
  </si>
  <si>
    <t>SPECIAL-PARKING GARAGE</t>
  </si>
  <si>
    <t>RETAIL-AUTOMOTIVE CAR WASH (SELFSERVICE)</t>
  </si>
  <si>
    <t>SPECIAL-CASINO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</si>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</sst>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0" borderId="0" xfId="0" applyFont="1"/>
    <xf numFmtId="164" fontId="3" fillId="0" borderId="0" xfId="1" applyNumberFormat="1" applyFont="1"/>
    <xf numFmtId="165" fontId="3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0" formatCode="General"/>
    </dxf>
    <dxf>
      <numFmt numFmtId="164" formatCode="_(&quot;$&quot;* #,##0_);_(&quot;$&quot;* \(#,##0\);_(&quot;$&quot;* &quot;-&quot;??_);_(@_)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9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2"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37" tableType="queryTable" totalsRowShown="0" headerRowDxfId="188" dataDxfId="187">
  <autoFilter ref="A1:K37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11" tableType="queryTable" totalsRowShown="0">
  <autoFilter ref="A1:G11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2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10" tableType="queryTable" totalsRowShown="0" headerRowDxfId="175" dataDxfId="174">
  <autoFilter ref="A1:T10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18" tableType="queryTable" totalsRowShown="0" headerRowDxfId="153" dataDxfId="152">
  <autoFilter ref="A1:U18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308" tableType="queryTable" totalsRowShown="0" headerRowDxfId="130" dataDxfId="129">
  <autoFilter ref="A1:X308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140" tableType="queryTable" totalsRowShown="0" headerRowDxfId="104" dataDxfId="103">
  <autoFilter ref="A1:AA140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157" tableType="queryTable" totalsRowShown="0" headerRowDxfId="75" dataDxfId="74">
  <autoFilter ref="A1:X157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127" tableType="queryTable" totalsRowShown="0" headerRowDxfId="49" dataDxfId="48">
  <autoFilter ref="A1:U127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393" tableType="queryTable" totalsRowShown="0" headerRowDxfId="26" dataDxfId="25">
  <autoFilter ref="A1:W393" xr:uid="{DF615FA1-1775-442F-83D6-D07FC536D19F}"/>
  <sortState xmlns:xlrd2="http://schemas.microsoft.com/office/spreadsheetml/2017/richdata2" ref="A2:W393">
    <sortCondition ref="V1:V393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68" tableType="queryTable" totalsRowShown="0">
  <autoFilter ref="A1:C68" xr:uid="{4A7D2825-0FCE-4DAA-BEE9-755198C8EB65}"/>
  <sortState xmlns:xlrd2="http://schemas.microsoft.com/office/spreadsheetml/2017/richdata2" ref="A2:C68">
    <sortCondition ref="A1:A39"/>
  </sortState>
  <tableColumns count="3">
    <tableColumn id="1" xr3:uid="{4438CC7A-E59E-4CDC-9F73-D9EBD12DC1A8}" uniqueName="1" name="Subclass2" queryTableFieldId="1" dataDxfId="1"/>
    <tableColumn id="2" xr3:uid="{60D97281-7DB7-4BF5-8577-FD2A0FCEE030}" uniqueName="2" name="Total Market Value" queryTableFieldId="2" dataDxfId="0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37"/>
  <sheetViews>
    <sheetView tabSelected="1" workbookViewId="0">
      <selection activeCell="F18" sqref="F18"/>
    </sheetView>
  </sheetViews>
  <sheetFormatPr defaultRowHeight="15" x14ac:dyDescent="0.25"/>
  <cols>
    <col min="1" max="1" width="18.140625" bestFit="1" customWidth="1"/>
    <col min="2" max="2" width="32.5703125" bestFit="1" customWidth="1"/>
    <col min="3" max="3" width="31.140625" bestFit="1" customWidth="1"/>
    <col min="4" max="4" width="15.28515625" bestFit="1" customWidth="1"/>
    <col min="5" max="5" width="12" bestFit="1" customWidth="1"/>
    <col min="6" max="6" width="45.42578125" bestFit="1" customWidth="1"/>
    <col min="7" max="7" width="17.140625" bestFit="1" customWidth="1"/>
    <col min="8" max="8" width="9.42578125" bestFit="1" customWidth="1"/>
    <col min="9" max="9" width="17.7109375" bestFit="1" customWidth="1"/>
    <col min="10" max="10" width="21.42578125" bestFit="1" customWidth="1"/>
    <col min="11" max="11" width="28.5703125" bestFit="1" customWidth="1"/>
  </cols>
  <sheetData>
    <row r="1" spans="1:1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65</v>
      </c>
      <c r="I1" s="2" t="s">
        <v>60</v>
      </c>
      <c r="J1" s="2" t="s">
        <v>20</v>
      </c>
      <c r="K1" s="2" t="s">
        <v>21</v>
      </c>
    </row>
    <row r="2" spans="1:11" x14ac:dyDescent="0.25">
      <c r="A2" s="3" t="s">
        <v>1405</v>
      </c>
      <c r="B2" s="4" t="s">
        <v>1405</v>
      </c>
      <c r="C2" s="3" t="s">
        <v>1406</v>
      </c>
      <c r="D2" s="3" t="s">
        <v>324</v>
      </c>
      <c r="E2" s="4" t="s">
        <v>193</v>
      </c>
      <c r="F2" s="3" t="s">
        <v>194</v>
      </c>
      <c r="G2" s="11">
        <v>23589</v>
      </c>
      <c r="H2" s="11">
        <v>2758</v>
      </c>
      <c r="I2" s="7">
        <v>1726832.7450000003</v>
      </c>
      <c r="J2" s="3"/>
      <c r="K2" s="3"/>
    </row>
    <row r="3" spans="1:11" x14ac:dyDescent="0.25">
      <c r="A3" s="3" t="s">
        <v>1407</v>
      </c>
      <c r="B3" s="4" t="s">
        <v>1407</v>
      </c>
      <c r="C3" s="3" t="s">
        <v>1408</v>
      </c>
      <c r="D3" s="3" t="s">
        <v>320</v>
      </c>
      <c r="E3" s="4" t="s">
        <v>193</v>
      </c>
      <c r="F3" s="3" t="s">
        <v>194</v>
      </c>
      <c r="G3" s="11">
        <v>25930</v>
      </c>
      <c r="H3" s="11">
        <v>1880</v>
      </c>
      <c r="I3" s="7">
        <v>1155181.5</v>
      </c>
      <c r="J3" s="3"/>
      <c r="K3" s="3"/>
    </row>
    <row r="4" spans="1:11" x14ac:dyDescent="0.25">
      <c r="A4" s="3" t="s">
        <v>1409</v>
      </c>
      <c r="B4" s="4" t="s">
        <v>1409</v>
      </c>
      <c r="C4" s="3" t="s">
        <v>1410</v>
      </c>
      <c r="D4" s="3" t="s">
        <v>1411</v>
      </c>
      <c r="E4" s="4" t="s">
        <v>193</v>
      </c>
      <c r="F4" s="3" t="s">
        <v>194</v>
      </c>
      <c r="G4" s="11">
        <v>42000</v>
      </c>
      <c r="H4" s="11">
        <v>8248</v>
      </c>
      <c r="I4" s="7">
        <v>3725567.9999999991</v>
      </c>
      <c r="J4" s="3"/>
      <c r="K4" s="3"/>
    </row>
    <row r="5" spans="1:11" x14ac:dyDescent="0.25">
      <c r="A5" s="3" t="s">
        <v>1412</v>
      </c>
      <c r="B5" s="4" t="s">
        <v>1412</v>
      </c>
      <c r="C5" s="3" t="s">
        <v>1413</v>
      </c>
      <c r="D5" s="3" t="s">
        <v>362</v>
      </c>
      <c r="E5" s="4" t="s">
        <v>193</v>
      </c>
      <c r="F5" s="3" t="s">
        <v>194</v>
      </c>
      <c r="G5" s="11">
        <v>21450</v>
      </c>
      <c r="H5" s="11">
        <v>2400</v>
      </c>
      <c r="I5" s="7">
        <v>1308106.8000000005</v>
      </c>
      <c r="J5" s="3"/>
      <c r="K5" s="3"/>
    </row>
    <row r="6" spans="1:11" x14ac:dyDescent="0.25">
      <c r="A6" s="3" t="s">
        <v>1414</v>
      </c>
      <c r="B6" s="4" t="s">
        <v>1414</v>
      </c>
      <c r="C6" s="3" t="s">
        <v>1415</v>
      </c>
      <c r="D6" s="3" t="s">
        <v>390</v>
      </c>
      <c r="E6" s="4" t="s">
        <v>193</v>
      </c>
      <c r="F6" s="3" t="s">
        <v>194</v>
      </c>
      <c r="G6" s="11">
        <v>31530</v>
      </c>
      <c r="H6" s="11">
        <v>1608</v>
      </c>
      <c r="I6" s="7">
        <v>1716240.9599999995</v>
      </c>
      <c r="J6" s="3"/>
      <c r="K6" s="3"/>
    </row>
    <row r="7" spans="1:11" x14ac:dyDescent="0.25">
      <c r="A7" s="3" t="s">
        <v>1416</v>
      </c>
      <c r="B7" s="4" t="s">
        <v>1416</v>
      </c>
      <c r="C7" s="3" t="s">
        <v>1417</v>
      </c>
      <c r="D7" s="3" t="s">
        <v>376</v>
      </c>
      <c r="E7" s="4" t="s">
        <v>193</v>
      </c>
      <c r="F7" s="3" t="s">
        <v>192</v>
      </c>
      <c r="G7" s="11">
        <v>15872</v>
      </c>
      <c r="H7" s="11">
        <v>2502</v>
      </c>
      <c r="I7" s="7">
        <v>785664.00000000012</v>
      </c>
      <c r="J7" s="3"/>
      <c r="K7" s="3"/>
    </row>
    <row r="8" spans="1:11" x14ac:dyDescent="0.25">
      <c r="A8" s="3" t="s">
        <v>1418</v>
      </c>
      <c r="B8" s="4" t="s">
        <v>1418</v>
      </c>
      <c r="C8" s="3" t="s">
        <v>1419</v>
      </c>
      <c r="D8" s="3" t="s">
        <v>419</v>
      </c>
      <c r="E8" s="4" t="s">
        <v>193</v>
      </c>
      <c r="F8" s="3" t="s">
        <v>194</v>
      </c>
      <c r="G8" s="11">
        <v>26248</v>
      </c>
      <c r="H8" s="11">
        <v>1560</v>
      </c>
      <c r="I8" s="7">
        <v>1746226.9439999999</v>
      </c>
      <c r="J8" s="3"/>
      <c r="K8" s="3"/>
    </row>
    <row r="9" spans="1:11" ht="30" x14ac:dyDescent="0.25">
      <c r="A9" s="3" t="s">
        <v>1420</v>
      </c>
      <c r="B9" s="4" t="s">
        <v>1421</v>
      </c>
      <c r="C9" s="3" t="s">
        <v>1422</v>
      </c>
      <c r="D9" s="3" t="s">
        <v>419</v>
      </c>
      <c r="E9" s="4" t="s">
        <v>197</v>
      </c>
      <c r="F9" s="3" t="s">
        <v>192</v>
      </c>
      <c r="G9" s="11">
        <v>17500</v>
      </c>
      <c r="H9" s="11">
        <v>1960</v>
      </c>
      <c r="I9" s="7">
        <v>779625.00000000012</v>
      </c>
      <c r="J9" s="3"/>
      <c r="K9" s="3"/>
    </row>
    <row r="10" spans="1:11" x14ac:dyDescent="0.25">
      <c r="A10" s="3" t="s">
        <v>1423</v>
      </c>
      <c r="B10" s="4" t="s">
        <v>1423</v>
      </c>
      <c r="C10" s="3" t="s">
        <v>1424</v>
      </c>
      <c r="D10" s="3" t="s">
        <v>443</v>
      </c>
      <c r="E10" s="4" t="s">
        <v>193</v>
      </c>
      <c r="F10" s="3" t="s">
        <v>194</v>
      </c>
      <c r="G10" s="11">
        <v>13561</v>
      </c>
      <c r="H10" s="11">
        <v>1267</v>
      </c>
      <c r="I10" s="7">
        <v>835357.60000000021</v>
      </c>
      <c r="J10" s="3"/>
      <c r="K10" s="3"/>
    </row>
    <row r="11" spans="1:11" x14ac:dyDescent="0.25">
      <c r="A11" s="3" t="s">
        <v>1425</v>
      </c>
      <c r="B11" s="4" t="s">
        <v>1425</v>
      </c>
      <c r="C11" s="3" t="s">
        <v>1426</v>
      </c>
      <c r="D11" s="3" t="s">
        <v>424</v>
      </c>
      <c r="E11" s="4" t="s">
        <v>193</v>
      </c>
      <c r="F11" s="3" t="s">
        <v>192</v>
      </c>
      <c r="G11" s="11">
        <v>17563</v>
      </c>
      <c r="H11" s="11">
        <v>2410</v>
      </c>
      <c r="I11" s="7">
        <v>869368.50000000012</v>
      </c>
      <c r="J11" s="3"/>
      <c r="K11" s="3"/>
    </row>
    <row r="12" spans="1:11" ht="30" x14ac:dyDescent="0.25">
      <c r="A12" s="3" t="s">
        <v>1427</v>
      </c>
      <c r="B12" s="4" t="s">
        <v>1428</v>
      </c>
      <c r="C12" s="3" t="s">
        <v>1429</v>
      </c>
      <c r="D12" s="3" t="s">
        <v>514</v>
      </c>
      <c r="E12" s="4" t="s">
        <v>1430</v>
      </c>
      <c r="F12" s="3" t="s">
        <v>194</v>
      </c>
      <c r="G12" s="11">
        <v>80167</v>
      </c>
      <c r="H12" s="11">
        <v>6200</v>
      </c>
      <c r="I12" s="7">
        <v>6400020.2112000007</v>
      </c>
      <c r="J12" s="3"/>
      <c r="K12" s="3"/>
    </row>
    <row r="13" spans="1:11" x14ac:dyDescent="0.25">
      <c r="A13" s="3" t="s">
        <v>1431</v>
      </c>
      <c r="B13" s="4" t="s">
        <v>1431</v>
      </c>
      <c r="C13" s="3" t="s">
        <v>1432</v>
      </c>
      <c r="D13" s="3" t="s">
        <v>320</v>
      </c>
      <c r="E13" s="4" t="s">
        <v>193</v>
      </c>
      <c r="F13" s="3" t="s">
        <v>194</v>
      </c>
      <c r="G13" s="11">
        <v>27824</v>
      </c>
      <c r="H13" s="11">
        <v>3118</v>
      </c>
      <c r="I13" s="7">
        <v>1713958.4</v>
      </c>
      <c r="J13" s="3"/>
      <c r="K13" s="3"/>
    </row>
    <row r="14" spans="1:11" x14ac:dyDescent="0.25">
      <c r="A14" s="3" t="s">
        <v>1433</v>
      </c>
      <c r="B14" s="4" t="s">
        <v>1433</v>
      </c>
      <c r="C14" s="3" t="s">
        <v>1434</v>
      </c>
      <c r="D14" s="3" t="s">
        <v>320</v>
      </c>
      <c r="E14" s="4" t="s">
        <v>193</v>
      </c>
      <c r="F14" s="3" t="s">
        <v>194</v>
      </c>
      <c r="G14" s="11">
        <v>58493</v>
      </c>
      <c r="H14" s="11">
        <v>5210</v>
      </c>
      <c r="I14" s="7">
        <v>3405341.964420001</v>
      </c>
      <c r="J14" s="3"/>
      <c r="K14" s="3"/>
    </row>
    <row r="15" spans="1:11" x14ac:dyDescent="0.25">
      <c r="A15" s="3" t="s">
        <v>1435</v>
      </c>
      <c r="B15" s="4" t="s">
        <v>1435</v>
      </c>
      <c r="C15" s="3" t="s">
        <v>1436</v>
      </c>
      <c r="D15" s="3" t="s">
        <v>536</v>
      </c>
      <c r="E15" s="4" t="s">
        <v>193</v>
      </c>
      <c r="F15" s="3" t="s">
        <v>194</v>
      </c>
      <c r="G15" s="11">
        <v>16094</v>
      </c>
      <c r="H15" s="11">
        <v>512</v>
      </c>
      <c r="I15" s="7">
        <v>788686.4700000002</v>
      </c>
      <c r="J15" s="3"/>
      <c r="K15" s="3"/>
    </row>
    <row r="16" spans="1:11" x14ac:dyDescent="0.25">
      <c r="A16" s="3" t="s">
        <v>1437</v>
      </c>
      <c r="B16" s="4" t="s">
        <v>1437</v>
      </c>
      <c r="C16" s="3" t="s">
        <v>1438</v>
      </c>
      <c r="D16" s="3" t="s">
        <v>687</v>
      </c>
      <c r="E16" s="4" t="s">
        <v>193</v>
      </c>
      <c r="F16" s="3" t="s">
        <v>194</v>
      </c>
      <c r="G16" s="11">
        <v>15912</v>
      </c>
      <c r="H16" s="11">
        <v>800</v>
      </c>
      <c r="I16" s="7">
        <v>779767.56</v>
      </c>
      <c r="J16" s="3"/>
      <c r="K16" s="3"/>
    </row>
    <row r="17" spans="1:11" x14ac:dyDescent="0.25">
      <c r="A17" s="3" t="s">
        <v>1439</v>
      </c>
      <c r="B17" s="4" t="s">
        <v>1439</v>
      </c>
      <c r="C17" s="3" t="s">
        <v>1440</v>
      </c>
      <c r="D17" s="3" t="s">
        <v>687</v>
      </c>
      <c r="E17" s="4" t="s">
        <v>193</v>
      </c>
      <c r="F17" s="3" t="s">
        <v>192</v>
      </c>
      <c r="G17" s="11">
        <v>33500</v>
      </c>
      <c r="H17" s="11">
        <v>2857</v>
      </c>
      <c r="I17" s="7">
        <v>1507500</v>
      </c>
      <c r="J17" s="3"/>
      <c r="K17" s="3"/>
    </row>
    <row r="18" spans="1:11" x14ac:dyDescent="0.25">
      <c r="A18" s="3" t="s">
        <v>1441</v>
      </c>
      <c r="B18" s="4" t="s">
        <v>1441</v>
      </c>
      <c r="C18" s="3" t="s">
        <v>1442</v>
      </c>
      <c r="D18" s="3" t="s">
        <v>687</v>
      </c>
      <c r="E18" s="4" t="s">
        <v>193</v>
      </c>
      <c r="F18" s="3" t="s">
        <v>194</v>
      </c>
      <c r="G18" s="11">
        <v>13650</v>
      </c>
      <c r="H18" s="11">
        <v>1450</v>
      </c>
      <c r="I18" s="7">
        <v>908407.50000000012</v>
      </c>
      <c r="J18" s="3"/>
      <c r="K18" s="3"/>
    </row>
    <row r="19" spans="1:11" ht="30" x14ac:dyDescent="0.25">
      <c r="A19" s="3" t="s">
        <v>1443</v>
      </c>
      <c r="B19" s="4" t="s">
        <v>1444</v>
      </c>
      <c r="C19" s="3" t="s">
        <v>1445</v>
      </c>
      <c r="D19" s="3" t="s">
        <v>320</v>
      </c>
      <c r="E19" s="4" t="s">
        <v>197</v>
      </c>
      <c r="F19" s="3" t="s">
        <v>194</v>
      </c>
      <c r="G19" s="11">
        <v>23511</v>
      </c>
      <c r="H19" s="11">
        <v>5080</v>
      </c>
      <c r="I19" s="7">
        <v>1911726.4320000007</v>
      </c>
      <c r="J19" s="3"/>
      <c r="K19" s="3"/>
    </row>
    <row r="20" spans="1:11" x14ac:dyDescent="0.25">
      <c r="A20" s="3" t="s">
        <v>1446</v>
      </c>
      <c r="B20" s="4" t="s">
        <v>1446</v>
      </c>
      <c r="C20" s="3" t="s">
        <v>1447</v>
      </c>
      <c r="D20" s="3" t="s">
        <v>443</v>
      </c>
      <c r="E20" s="4" t="s">
        <v>193</v>
      </c>
      <c r="F20" s="3" t="s">
        <v>194</v>
      </c>
      <c r="G20" s="11">
        <v>31669</v>
      </c>
      <c r="H20" s="11">
        <v>3414</v>
      </c>
      <c r="I20" s="7">
        <v>2106875.2320000003</v>
      </c>
      <c r="J20" s="3"/>
      <c r="K20" s="3"/>
    </row>
    <row r="21" spans="1:11" x14ac:dyDescent="0.25">
      <c r="A21" s="3" t="s">
        <v>1448</v>
      </c>
      <c r="B21" s="4" t="s">
        <v>1448</v>
      </c>
      <c r="C21" s="3" t="s">
        <v>1449</v>
      </c>
      <c r="D21" s="3" t="s">
        <v>820</v>
      </c>
      <c r="E21" s="4" t="s">
        <v>193</v>
      </c>
      <c r="F21" s="3" t="s">
        <v>192</v>
      </c>
      <c r="G21" s="11">
        <v>15125</v>
      </c>
      <c r="H21" s="11">
        <v>1620</v>
      </c>
      <c r="I21" s="7">
        <v>748687.50000000012</v>
      </c>
      <c r="J21" s="3"/>
      <c r="K21" s="3"/>
    </row>
    <row r="22" spans="1:11" x14ac:dyDescent="0.25">
      <c r="A22" s="3" t="s">
        <v>1450</v>
      </c>
      <c r="B22" s="4" t="s">
        <v>1450</v>
      </c>
      <c r="C22" s="3" t="s">
        <v>1451</v>
      </c>
      <c r="D22" s="3" t="s">
        <v>443</v>
      </c>
      <c r="E22" s="4" t="s">
        <v>193</v>
      </c>
      <c r="F22" s="3" t="s">
        <v>194</v>
      </c>
      <c r="G22" s="11">
        <v>15091</v>
      </c>
      <c r="H22" s="11">
        <v>1700</v>
      </c>
      <c r="I22" s="7">
        <v>929605.60000000021</v>
      </c>
      <c r="J22" s="3"/>
      <c r="K22" s="3"/>
    </row>
    <row r="23" spans="1:11" ht="30" x14ac:dyDescent="0.25">
      <c r="A23" s="3" t="s">
        <v>1452</v>
      </c>
      <c r="B23" s="4" t="s">
        <v>1453</v>
      </c>
      <c r="C23" s="3" t="s">
        <v>1454</v>
      </c>
      <c r="D23" s="3" t="s">
        <v>841</v>
      </c>
      <c r="E23" s="4" t="s">
        <v>1455</v>
      </c>
      <c r="F23" s="3" t="s">
        <v>194</v>
      </c>
      <c r="G23" s="11">
        <v>17335</v>
      </c>
      <c r="H23" s="11">
        <v>1240</v>
      </c>
      <c r="I23" s="7">
        <v>1067836.0000000002</v>
      </c>
      <c r="J23" s="3"/>
      <c r="K23" s="3"/>
    </row>
    <row r="24" spans="1:11" x14ac:dyDescent="0.25">
      <c r="A24" s="3" t="s">
        <v>1456</v>
      </c>
      <c r="B24" s="4" t="s">
        <v>1456</v>
      </c>
      <c r="C24" s="3" t="s">
        <v>1457</v>
      </c>
      <c r="D24" s="3" t="s">
        <v>778</v>
      </c>
      <c r="E24" s="4" t="s">
        <v>193</v>
      </c>
      <c r="F24" s="3" t="s">
        <v>192</v>
      </c>
      <c r="G24" s="11">
        <v>11875</v>
      </c>
      <c r="H24" s="11">
        <v>1210</v>
      </c>
      <c r="I24" s="7">
        <v>587812.50000000012</v>
      </c>
      <c r="J24" s="3"/>
      <c r="K24" s="3"/>
    </row>
    <row r="25" spans="1:11" x14ac:dyDescent="0.25">
      <c r="A25" s="3" t="s">
        <v>1458</v>
      </c>
      <c r="B25" s="4" t="s">
        <v>1458</v>
      </c>
      <c r="C25" s="3" t="s">
        <v>1459</v>
      </c>
      <c r="D25" s="3" t="s">
        <v>778</v>
      </c>
      <c r="E25" s="4" t="s">
        <v>193</v>
      </c>
      <c r="F25" s="3" t="s">
        <v>194</v>
      </c>
      <c r="G25" s="11">
        <v>16625</v>
      </c>
      <c r="H25" s="11">
        <v>2650</v>
      </c>
      <c r="I25" s="7">
        <v>1126510.0000000002</v>
      </c>
      <c r="J25" s="3"/>
      <c r="K25" s="3"/>
    </row>
    <row r="26" spans="1:11" ht="30" x14ac:dyDescent="0.25">
      <c r="A26" s="3" t="s">
        <v>1460</v>
      </c>
      <c r="B26" s="4" t="s">
        <v>1461</v>
      </c>
      <c r="C26" s="3" t="s">
        <v>1462</v>
      </c>
      <c r="D26" s="3" t="s">
        <v>778</v>
      </c>
      <c r="E26" s="4" t="s">
        <v>1463</v>
      </c>
      <c r="F26" s="3" t="s">
        <v>194</v>
      </c>
      <c r="G26" s="11">
        <v>15000</v>
      </c>
      <c r="H26" s="11">
        <v>1500</v>
      </c>
      <c r="I26" s="7">
        <v>831600.00000000012</v>
      </c>
      <c r="J26" s="3"/>
      <c r="K26" s="3"/>
    </row>
    <row r="27" spans="1:11" x14ac:dyDescent="0.25">
      <c r="A27" s="3" t="s">
        <v>1464</v>
      </c>
      <c r="B27" s="4" t="s">
        <v>1464</v>
      </c>
      <c r="C27" s="3" t="s">
        <v>1465</v>
      </c>
      <c r="D27" s="3" t="s">
        <v>687</v>
      </c>
      <c r="E27" s="4" t="s">
        <v>193</v>
      </c>
      <c r="F27" s="3" t="s">
        <v>194</v>
      </c>
      <c r="G27" s="11">
        <v>16698</v>
      </c>
      <c r="H27" s="11">
        <v>3260</v>
      </c>
      <c r="I27" s="7">
        <v>1212274.8</v>
      </c>
      <c r="J27" s="3"/>
      <c r="K27" s="3"/>
    </row>
    <row r="28" spans="1:11" ht="45" x14ac:dyDescent="0.25">
      <c r="A28" s="3" t="s">
        <v>1466</v>
      </c>
      <c r="B28" s="4" t="s">
        <v>1467</v>
      </c>
      <c r="C28" s="3" t="s">
        <v>1468</v>
      </c>
      <c r="D28" s="3" t="s">
        <v>687</v>
      </c>
      <c r="E28" s="4" t="s">
        <v>1469</v>
      </c>
      <c r="F28" s="3" t="s">
        <v>194</v>
      </c>
      <c r="G28" s="11">
        <v>22336</v>
      </c>
      <c r="H28" s="11">
        <v>1000</v>
      </c>
      <c r="I28" s="7">
        <v>1094575.6800000002</v>
      </c>
      <c r="J28" s="3"/>
      <c r="K28" s="3"/>
    </row>
    <row r="29" spans="1:11" x14ac:dyDescent="0.25">
      <c r="A29" s="3" t="s">
        <v>1470</v>
      </c>
      <c r="B29" s="4" t="s">
        <v>1470</v>
      </c>
      <c r="C29" s="3" t="s">
        <v>1471</v>
      </c>
      <c r="D29" s="3" t="s">
        <v>320</v>
      </c>
      <c r="E29" s="4" t="s">
        <v>193</v>
      </c>
      <c r="F29" s="3" t="s">
        <v>194</v>
      </c>
      <c r="G29" s="11">
        <v>19030</v>
      </c>
      <c r="H29" s="11">
        <v>1682</v>
      </c>
      <c r="I29" s="7">
        <v>1151315.0000000002</v>
      </c>
      <c r="J29" s="3"/>
      <c r="K29" s="3"/>
    </row>
    <row r="30" spans="1:11" x14ac:dyDescent="0.25">
      <c r="A30" s="3" t="s">
        <v>1472</v>
      </c>
      <c r="B30" s="4" t="s">
        <v>1472</v>
      </c>
      <c r="C30" s="3" t="s">
        <v>1473</v>
      </c>
      <c r="D30" s="3" t="s">
        <v>320</v>
      </c>
      <c r="E30" s="4" t="s">
        <v>193</v>
      </c>
      <c r="F30" s="3" t="s">
        <v>192</v>
      </c>
      <c r="G30" s="11">
        <v>13070</v>
      </c>
      <c r="H30" s="11">
        <v>1945</v>
      </c>
      <c r="I30" s="7">
        <v>718850.00000000012</v>
      </c>
      <c r="J30" s="3"/>
      <c r="K30" s="3"/>
    </row>
    <row r="31" spans="1:11" ht="30" x14ac:dyDescent="0.25">
      <c r="A31" s="3" t="s">
        <v>1474</v>
      </c>
      <c r="B31" s="4" t="s">
        <v>1475</v>
      </c>
      <c r="C31" s="3" t="s">
        <v>1476</v>
      </c>
      <c r="D31" s="3" t="s">
        <v>320</v>
      </c>
      <c r="E31" s="4" t="s">
        <v>1477</v>
      </c>
      <c r="F31" s="3" t="s">
        <v>194</v>
      </c>
      <c r="G31" s="11">
        <v>35821</v>
      </c>
      <c r="H31" s="11">
        <v>2460</v>
      </c>
      <c r="I31" s="7">
        <v>2553320.88</v>
      </c>
      <c r="J31" s="3"/>
      <c r="K31" s="3"/>
    </row>
    <row r="32" spans="1:11" x14ac:dyDescent="0.25">
      <c r="A32" s="3" t="s">
        <v>1478</v>
      </c>
      <c r="B32" s="4" t="s">
        <v>1478</v>
      </c>
      <c r="C32" s="3" t="s">
        <v>1479</v>
      </c>
      <c r="D32" s="3" t="s">
        <v>320</v>
      </c>
      <c r="E32" s="4" t="s">
        <v>193</v>
      </c>
      <c r="F32" s="3" t="s">
        <v>215</v>
      </c>
      <c r="G32" s="11">
        <v>159105</v>
      </c>
      <c r="H32" s="11">
        <v>6820</v>
      </c>
      <c r="I32" s="7">
        <v>6237552.4199999999</v>
      </c>
      <c r="J32" s="3"/>
      <c r="K32" s="3"/>
    </row>
    <row r="33" spans="1:11" x14ac:dyDescent="0.25">
      <c r="A33" s="3" t="s">
        <v>1480</v>
      </c>
      <c r="B33" s="4" t="s">
        <v>1480</v>
      </c>
      <c r="C33" s="3" t="s">
        <v>1481</v>
      </c>
      <c r="D33" s="3" t="s">
        <v>536</v>
      </c>
      <c r="E33" s="4" t="s">
        <v>193</v>
      </c>
      <c r="F33" s="3" t="s">
        <v>192</v>
      </c>
      <c r="G33" s="11">
        <v>13825</v>
      </c>
      <c r="H33" s="11">
        <v>2030</v>
      </c>
      <c r="I33" s="7">
        <v>760375.00000000012</v>
      </c>
      <c r="J33" s="3"/>
      <c r="K33" s="3"/>
    </row>
    <row r="34" spans="1:11" x14ac:dyDescent="0.25">
      <c r="A34" s="3" t="s">
        <v>1482</v>
      </c>
      <c r="B34" s="4" t="s">
        <v>1482</v>
      </c>
      <c r="C34" s="3" t="s">
        <v>1483</v>
      </c>
      <c r="D34" s="3" t="s">
        <v>536</v>
      </c>
      <c r="E34" s="4" t="s">
        <v>193</v>
      </c>
      <c r="F34" s="3" t="s">
        <v>194</v>
      </c>
      <c r="G34" s="11">
        <v>87405</v>
      </c>
      <c r="H34" s="11">
        <v>4300</v>
      </c>
      <c r="I34" s="7">
        <v>5235122.4750000015</v>
      </c>
      <c r="J34" s="3"/>
      <c r="K34" s="3"/>
    </row>
    <row r="35" spans="1:11" x14ac:dyDescent="0.25">
      <c r="A35" s="3" t="s">
        <v>1484</v>
      </c>
      <c r="B35" s="4" t="s">
        <v>1484</v>
      </c>
      <c r="C35" s="3" t="s">
        <v>1485</v>
      </c>
      <c r="D35" s="3" t="s">
        <v>1191</v>
      </c>
      <c r="E35" s="4" t="s">
        <v>193</v>
      </c>
      <c r="F35" s="3" t="s">
        <v>194</v>
      </c>
      <c r="G35" s="11">
        <v>43026</v>
      </c>
      <c r="H35" s="11">
        <v>4460</v>
      </c>
      <c r="I35" s="7">
        <v>3123687.600000001</v>
      </c>
      <c r="J35" s="3"/>
      <c r="K35" s="3"/>
    </row>
    <row r="36" spans="1:11" x14ac:dyDescent="0.25">
      <c r="A36" s="3" t="s">
        <v>1486</v>
      </c>
      <c r="B36" s="4" t="s">
        <v>1486</v>
      </c>
      <c r="C36" s="3" t="s">
        <v>1487</v>
      </c>
      <c r="D36" s="3" t="s">
        <v>778</v>
      </c>
      <c r="E36" s="4" t="s">
        <v>193</v>
      </c>
      <c r="F36" s="3" t="s">
        <v>194</v>
      </c>
      <c r="G36" s="11">
        <v>15187</v>
      </c>
      <c r="H36" s="11">
        <v>2030</v>
      </c>
      <c r="I36" s="7">
        <v>1029071.1200000003</v>
      </c>
      <c r="J36" s="3"/>
      <c r="K36" s="3"/>
    </row>
    <row r="37" spans="1:11" x14ac:dyDescent="0.25">
      <c r="A37" s="3" t="s">
        <v>1488</v>
      </c>
      <c r="B37" s="4" t="s">
        <v>1488</v>
      </c>
      <c r="C37" s="3" t="s">
        <v>1489</v>
      </c>
      <c r="D37" s="3" t="s">
        <v>778</v>
      </c>
      <c r="E37" s="4" t="s">
        <v>193</v>
      </c>
      <c r="F37" s="3" t="s">
        <v>192</v>
      </c>
      <c r="G37" s="11">
        <v>15109</v>
      </c>
      <c r="H37" s="11">
        <v>2150</v>
      </c>
      <c r="I37" s="7">
        <v>747895.50000000012</v>
      </c>
      <c r="J37" s="3"/>
      <c r="K37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11"/>
  <sheetViews>
    <sheetView workbookViewId="0">
      <selection sqref="A1:G11"/>
    </sheetView>
  </sheetViews>
  <sheetFormatPr defaultRowHeight="15" x14ac:dyDescent="0.25"/>
  <cols>
    <col min="1" max="1" width="18.140625" bestFit="1" customWidth="1"/>
    <col min="2" max="2" width="53.85546875" bestFit="1" customWidth="1"/>
    <col min="3" max="3" width="28.5703125" bestFit="1" customWidth="1"/>
    <col min="4" max="4" width="13" bestFit="1" customWidth="1"/>
    <col min="5" max="5" width="13.140625" bestFit="1" customWidth="1"/>
    <col min="6" max="6" width="43.28515625" bestFit="1" customWidth="1"/>
    <col min="7" max="7" width="15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46</v>
      </c>
      <c r="D1" t="s">
        <v>47</v>
      </c>
      <c r="E1" t="s">
        <v>19</v>
      </c>
      <c r="F1" t="s">
        <v>1</v>
      </c>
      <c r="G1" t="s">
        <v>60</v>
      </c>
    </row>
    <row r="2" spans="1:7" x14ac:dyDescent="0.25">
      <c r="A2" t="s">
        <v>508</v>
      </c>
      <c r="B2" t="s">
        <v>509</v>
      </c>
      <c r="C2" t="s">
        <v>510</v>
      </c>
      <c r="D2" t="s">
        <v>511</v>
      </c>
      <c r="E2" t="s">
        <v>449</v>
      </c>
      <c r="F2" t="s">
        <v>25</v>
      </c>
      <c r="G2" s="1">
        <v>1840000</v>
      </c>
    </row>
    <row r="3" spans="1:7" x14ac:dyDescent="0.25">
      <c r="A3" t="s">
        <v>508</v>
      </c>
      <c r="B3" t="s">
        <v>509</v>
      </c>
      <c r="C3" t="s">
        <v>510</v>
      </c>
      <c r="D3" t="s">
        <v>511</v>
      </c>
      <c r="E3" t="s">
        <v>449</v>
      </c>
      <c r="F3" t="s">
        <v>175</v>
      </c>
      <c r="G3" s="1">
        <v>25926000</v>
      </c>
    </row>
    <row r="4" spans="1:7" x14ac:dyDescent="0.25">
      <c r="A4" t="s">
        <v>1623</v>
      </c>
      <c r="B4" t="s">
        <v>1623</v>
      </c>
      <c r="C4" t="s">
        <v>1624</v>
      </c>
      <c r="D4" t="s">
        <v>357</v>
      </c>
      <c r="E4" t="s">
        <v>5</v>
      </c>
      <c r="F4" t="s">
        <v>250</v>
      </c>
      <c r="G4" s="1">
        <v>1910000</v>
      </c>
    </row>
    <row r="5" spans="1:7" x14ac:dyDescent="0.25">
      <c r="A5" t="s">
        <v>1623</v>
      </c>
      <c r="B5">
        <v>0</v>
      </c>
      <c r="C5">
        <v>0</v>
      </c>
      <c r="D5">
        <v>22030</v>
      </c>
      <c r="E5">
        <v>0</v>
      </c>
      <c r="F5" t="s">
        <v>275</v>
      </c>
      <c r="G5" s="1">
        <v>1173000</v>
      </c>
    </row>
    <row r="6" spans="1:7" x14ac:dyDescent="0.25">
      <c r="A6" t="s">
        <v>635</v>
      </c>
      <c r="B6" t="s">
        <v>635</v>
      </c>
      <c r="C6" t="s">
        <v>636</v>
      </c>
      <c r="D6" t="s">
        <v>536</v>
      </c>
      <c r="E6" t="s">
        <v>2</v>
      </c>
      <c r="F6" t="s">
        <v>22</v>
      </c>
      <c r="G6" s="1">
        <v>1639000</v>
      </c>
    </row>
    <row r="7" spans="1:7" x14ac:dyDescent="0.25">
      <c r="A7" t="s">
        <v>635</v>
      </c>
      <c r="B7" t="s">
        <v>635</v>
      </c>
      <c r="C7" t="s">
        <v>636</v>
      </c>
      <c r="D7" t="s">
        <v>536</v>
      </c>
      <c r="E7" t="s">
        <v>2</v>
      </c>
      <c r="F7" t="s">
        <v>175</v>
      </c>
      <c r="G7" s="1">
        <v>46781000</v>
      </c>
    </row>
    <row r="8" spans="1:7" x14ac:dyDescent="0.25">
      <c r="A8" t="s">
        <v>640</v>
      </c>
      <c r="B8" t="s">
        <v>640</v>
      </c>
      <c r="C8" t="s">
        <v>641</v>
      </c>
      <c r="D8" t="s">
        <v>536</v>
      </c>
      <c r="E8" t="s">
        <v>2</v>
      </c>
      <c r="F8" t="s">
        <v>22</v>
      </c>
      <c r="G8" s="1">
        <v>282000</v>
      </c>
    </row>
    <row r="9" spans="1:7" x14ac:dyDescent="0.25">
      <c r="A9" t="s">
        <v>640</v>
      </c>
      <c r="B9" t="s">
        <v>640</v>
      </c>
      <c r="C9" t="s">
        <v>641</v>
      </c>
      <c r="D9" t="s">
        <v>536</v>
      </c>
      <c r="E9" t="s">
        <v>2</v>
      </c>
      <c r="F9" t="s">
        <v>35</v>
      </c>
      <c r="G9" s="1">
        <v>29195000</v>
      </c>
    </row>
    <row r="10" spans="1:7" x14ac:dyDescent="0.25">
      <c r="A10" t="s">
        <v>681</v>
      </c>
      <c r="B10" t="s">
        <v>681</v>
      </c>
      <c r="C10" t="s">
        <v>682</v>
      </c>
      <c r="D10" t="s">
        <v>683</v>
      </c>
      <c r="E10" t="s">
        <v>2</v>
      </c>
      <c r="F10" t="s">
        <v>24</v>
      </c>
      <c r="G10" s="1">
        <v>150000</v>
      </c>
    </row>
    <row r="11" spans="1:7" x14ac:dyDescent="0.25">
      <c r="A11" t="s">
        <v>681</v>
      </c>
      <c r="B11" t="s">
        <v>681</v>
      </c>
      <c r="C11" t="s">
        <v>682</v>
      </c>
      <c r="D11" t="s">
        <v>683</v>
      </c>
      <c r="E11" t="s">
        <v>2</v>
      </c>
      <c r="F11" t="s">
        <v>36</v>
      </c>
      <c r="G11" s="1">
        <v>725000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10"/>
  <sheetViews>
    <sheetView topLeftCell="F1" workbookViewId="0">
      <selection activeCell="F21" sqref="F21"/>
    </sheetView>
  </sheetViews>
  <sheetFormatPr defaultRowHeight="15" x14ac:dyDescent="0.25"/>
  <cols>
    <col min="1" max="1" width="18.140625" bestFit="1" customWidth="1"/>
    <col min="2" max="2" width="14.7109375" bestFit="1" customWidth="1"/>
    <col min="3" max="3" width="27.140625" bestFit="1" customWidth="1"/>
    <col min="4" max="4" width="15.28515625" bestFit="1" customWidth="1"/>
    <col min="5" max="5" width="12" bestFit="1" customWidth="1"/>
    <col min="6" max="6" width="26.85546875" bestFit="1" customWidth="1"/>
    <col min="7" max="7" width="17.140625" bestFit="1" customWidth="1"/>
    <col min="8" max="8" width="10.85546875" bestFit="1" customWidth="1"/>
    <col min="9" max="9" width="11.42578125" bestFit="1" customWidth="1"/>
    <col min="10" max="10" width="16.28515625" bestFit="1" customWidth="1"/>
    <col min="11" max="11" width="23.42578125" bestFit="1" customWidth="1"/>
    <col min="12" max="12" width="12.5703125" bestFit="1" customWidth="1"/>
    <col min="13" max="13" width="18.42578125" bestFit="1" customWidth="1"/>
    <col min="14" max="14" width="10.7109375" bestFit="1" customWidth="1"/>
    <col min="15" max="15" width="11.5703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21.42578125" bestFit="1" customWidth="1"/>
    <col min="20" max="20" width="28.5703125" bestFit="1" customWidth="1"/>
  </cols>
  <sheetData>
    <row r="1" spans="1:20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111</v>
      </c>
      <c r="I1" s="2" t="s">
        <v>49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56</v>
      </c>
      <c r="P1" s="2" t="s">
        <v>57</v>
      </c>
      <c r="Q1" s="2" t="s">
        <v>117</v>
      </c>
      <c r="R1" s="2" t="s">
        <v>60</v>
      </c>
      <c r="S1" s="2" t="s">
        <v>20</v>
      </c>
      <c r="T1" s="2" t="s">
        <v>21</v>
      </c>
    </row>
    <row r="2" spans="1:20" ht="60" x14ac:dyDescent="0.25">
      <c r="A2" s="3" t="s">
        <v>2270</v>
      </c>
      <c r="B2" s="4" t="s">
        <v>2271</v>
      </c>
      <c r="C2" s="3" t="s">
        <v>2272</v>
      </c>
      <c r="D2" s="3" t="s">
        <v>395</v>
      </c>
      <c r="E2" s="4" t="s">
        <v>292</v>
      </c>
      <c r="F2" s="3" t="s">
        <v>37</v>
      </c>
      <c r="G2" s="11">
        <v>149894</v>
      </c>
      <c r="H2" s="3" t="s">
        <v>2273</v>
      </c>
      <c r="I2" s="11">
        <v>133825</v>
      </c>
      <c r="J2" s="3">
        <v>304</v>
      </c>
      <c r="K2" s="7">
        <v>251.33868297650929</v>
      </c>
      <c r="L2" s="7">
        <v>29900107.218479309</v>
      </c>
      <c r="M2" s="8">
        <v>0.17499999999999999</v>
      </c>
      <c r="N2" s="8">
        <v>0.9</v>
      </c>
      <c r="O2" s="7">
        <v>2466758.845524542</v>
      </c>
      <c r="P2" s="8">
        <v>0.09</v>
      </c>
      <c r="Q2" s="7">
        <v>90157.894736842107</v>
      </c>
      <c r="R2" s="7">
        <v>27408000</v>
      </c>
      <c r="S2" s="3"/>
      <c r="T2" s="3"/>
    </row>
    <row r="3" spans="1:20" ht="45" x14ac:dyDescent="0.25">
      <c r="A3" s="3" t="s">
        <v>2274</v>
      </c>
      <c r="B3" s="4" t="s">
        <v>2275</v>
      </c>
      <c r="C3" s="3" t="s">
        <v>2276</v>
      </c>
      <c r="D3" s="3" t="s">
        <v>443</v>
      </c>
      <c r="E3" s="4" t="s">
        <v>180</v>
      </c>
      <c r="F3" s="3" t="s">
        <v>37</v>
      </c>
      <c r="G3" s="11">
        <v>53196</v>
      </c>
      <c r="H3" s="3" t="s">
        <v>2277</v>
      </c>
      <c r="I3" s="11">
        <v>98802</v>
      </c>
      <c r="J3" s="3">
        <v>302</v>
      </c>
      <c r="K3" s="7">
        <v>341.25727740567265</v>
      </c>
      <c r="L3" s="7">
        <v>40027484.310089022</v>
      </c>
      <c r="M3" s="8">
        <v>0.32500000000000001</v>
      </c>
      <c r="N3" s="8">
        <v>0.9</v>
      </c>
      <c r="O3" s="7">
        <v>2701855.1909310073</v>
      </c>
      <c r="P3" s="8">
        <v>0.09</v>
      </c>
      <c r="Q3" s="7">
        <v>99407.284768211917</v>
      </c>
      <c r="R3" s="7">
        <v>30021000</v>
      </c>
      <c r="S3" s="3"/>
      <c r="T3" s="3"/>
    </row>
    <row r="4" spans="1:20" ht="45" x14ac:dyDescent="0.25">
      <c r="A4" s="3" t="s">
        <v>2278</v>
      </c>
      <c r="B4" s="4" t="s">
        <v>2279</v>
      </c>
      <c r="C4" s="3" t="s">
        <v>2280</v>
      </c>
      <c r="D4" s="3" t="s">
        <v>507</v>
      </c>
      <c r="E4" s="4" t="s">
        <v>180</v>
      </c>
      <c r="F4" s="3" t="s">
        <v>37</v>
      </c>
      <c r="G4" s="11">
        <v>116413</v>
      </c>
      <c r="H4" s="3" t="s">
        <v>2281</v>
      </c>
      <c r="I4" s="11">
        <v>70123</v>
      </c>
      <c r="J4" s="3">
        <v>135</v>
      </c>
      <c r="K4" s="7">
        <v>331.02493693210994</v>
      </c>
      <c r="L4" s="7">
        <v>16809805.352622062</v>
      </c>
      <c r="M4" s="8">
        <v>0.25</v>
      </c>
      <c r="N4" s="8">
        <v>0.9</v>
      </c>
      <c r="O4" s="7">
        <v>1260735.4014466535</v>
      </c>
      <c r="P4" s="8">
        <v>0.09</v>
      </c>
      <c r="Q4" s="7">
        <v>103762.96296296296</v>
      </c>
      <c r="R4" s="7">
        <v>14008000</v>
      </c>
      <c r="S4" s="3"/>
      <c r="T4" s="3"/>
    </row>
    <row r="5" spans="1:20" ht="30" x14ac:dyDescent="0.25">
      <c r="A5" s="3" t="s">
        <v>2282</v>
      </c>
      <c r="B5" s="4" t="s">
        <v>2282</v>
      </c>
      <c r="C5" s="3" t="s">
        <v>2283</v>
      </c>
      <c r="D5" s="3" t="s">
        <v>514</v>
      </c>
      <c r="E5" s="4" t="s">
        <v>4</v>
      </c>
      <c r="F5" s="3" t="s">
        <v>37</v>
      </c>
      <c r="G5" s="11">
        <v>82740</v>
      </c>
      <c r="H5" s="3" t="s">
        <v>2284</v>
      </c>
      <c r="I5" s="11">
        <v>59013</v>
      </c>
      <c r="J5" s="3">
        <v>231</v>
      </c>
      <c r="K5" s="7">
        <v>370</v>
      </c>
      <c r="L5" s="7">
        <v>31990941.096774191</v>
      </c>
      <c r="M5" s="8">
        <v>0.32500000000000001</v>
      </c>
      <c r="N5" s="8">
        <v>0.9</v>
      </c>
      <c r="O5" s="7">
        <v>2159388.5240322575</v>
      </c>
      <c r="P5" s="8">
        <v>0.09</v>
      </c>
      <c r="Q5" s="7">
        <v>103865.80086580086</v>
      </c>
      <c r="R5" s="7">
        <v>23993000</v>
      </c>
      <c r="S5" s="3"/>
      <c r="T5" s="3"/>
    </row>
    <row r="6" spans="1:20" ht="45" x14ac:dyDescent="0.25">
      <c r="A6" s="3" t="s">
        <v>2285</v>
      </c>
      <c r="B6" s="4" t="s">
        <v>2286</v>
      </c>
      <c r="C6" s="3" t="s">
        <v>2287</v>
      </c>
      <c r="D6" s="3" t="s">
        <v>357</v>
      </c>
      <c r="E6" s="4" t="s">
        <v>131</v>
      </c>
      <c r="F6" s="3" t="s">
        <v>37</v>
      </c>
      <c r="G6" s="11">
        <v>98420</v>
      </c>
      <c r="H6" s="3" t="s">
        <v>2288</v>
      </c>
      <c r="I6" s="11">
        <v>158675</v>
      </c>
      <c r="J6" s="3">
        <v>110</v>
      </c>
      <c r="K6" s="7">
        <v>461.03841828011787</v>
      </c>
      <c r="L6" s="7">
        <v>19181099.176755447</v>
      </c>
      <c r="M6" s="8">
        <v>0.32500000000000001</v>
      </c>
      <c r="N6" s="8">
        <v>0.9</v>
      </c>
      <c r="O6" s="7">
        <v>1294724.194430992</v>
      </c>
      <c r="P6" s="8">
        <v>0.09</v>
      </c>
      <c r="Q6" s="7">
        <v>130781.81818181818</v>
      </c>
      <c r="R6" s="7">
        <v>14386000</v>
      </c>
      <c r="S6" s="3"/>
      <c r="T6" s="3"/>
    </row>
    <row r="7" spans="1:20" ht="30" x14ac:dyDescent="0.25">
      <c r="A7" s="3" t="s">
        <v>2289</v>
      </c>
      <c r="B7" s="4" t="s">
        <v>2289</v>
      </c>
      <c r="C7" s="3" t="s">
        <v>2290</v>
      </c>
      <c r="D7" s="3" t="s">
        <v>320</v>
      </c>
      <c r="E7" s="4" t="s">
        <v>4</v>
      </c>
      <c r="F7" s="3" t="s">
        <v>37</v>
      </c>
      <c r="G7" s="11">
        <v>103242</v>
      </c>
      <c r="H7" s="3" t="s">
        <v>2291</v>
      </c>
      <c r="I7" s="11">
        <v>85014</v>
      </c>
      <c r="J7" s="3">
        <v>262</v>
      </c>
      <c r="K7" s="7">
        <v>292.93971563606272</v>
      </c>
      <c r="L7" s="7">
        <v>28986789.204117499</v>
      </c>
      <c r="M7" s="8">
        <v>0.25</v>
      </c>
      <c r="N7" s="8">
        <v>0.9</v>
      </c>
      <c r="O7" s="7">
        <v>2174009.190308813</v>
      </c>
      <c r="P7" s="8">
        <v>0.09</v>
      </c>
      <c r="Q7" s="7">
        <v>92198.473282442748</v>
      </c>
      <c r="R7" s="7">
        <v>24156000</v>
      </c>
      <c r="S7" s="3"/>
      <c r="T7" s="3"/>
    </row>
    <row r="8" spans="1:20" ht="30" x14ac:dyDescent="0.25">
      <c r="A8" s="3" t="s">
        <v>2292</v>
      </c>
      <c r="B8" s="4" t="s">
        <v>2292</v>
      </c>
      <c r="C8" s="3" t="s">
        <v>2293</v>
      </c>
      <c r="D8" s="3" t="s">
        <v>1988</v>
      </c>
      <c r="E8" s="4" t="s">
        <v>4</v>
      </c>
      <c r="F8" s="3" t="s">
        <v>37</v>
      </c>
      <c r="G8" s="11">
        <v>200631</v>
      </c>
      <c r="H8" s="3" t="s">
        <v>2294</v>
      </c>
      <c r="I8" s="11">
        <v>82291</v>
      </c>
      <c r="J8" s="3">
        <v>154</v>
      </c>
      <c r="K8" s="7">
        <v>371.56806934514174</v>
      </c>
      <c r="L8" s="7">
        <v>21844430.050687905</v>
      </c>
      <c r="M8" s="8">
        <v>0.25</v>
      </c>
      <c r="N8" s="8">
        <v>0.9</v>
      </c>
      <c r="O8" s="7">
        <v>1638332.2538015917</v>
      </c>
      <c r="P8" s="8">
        <v>0.09</v>
      </c>
      <c r="Q8" s="7">
        <v>118207.7922077922</v>
      </c>
      <c r="R8" s="7">
        <v>18204000</v>
      </c>
      <c r="S8" s="3"/>
      <c r="T8" s="3"/>
    </row>
    <row r="9" spans="1:20" ht="30" x14ac:dyDescent="0.25">
      <c r="A9" s="3" t="s">
        <v>2295</v>
      </c>
      <c r="B9" s="4" t="s">
        <v>2295</v>
      </c>
      <c r="C9" s="3" t="s">
        <v>2296</v>
      </c>
      <c r="D9" s="3" t="s">
        <v>778</v>
      </c>
      <c r="E9" s="4" t="s">
        <v>4</v>
      </c>
      <c r="F9" s="3" t="s">
        <v>37</v>
      </c>
      <c r="G9" s="11">
        <v>24801</v>
      </c>
      <c r="H9" s="3" t="s">
        <v>2297</v>
      </c>
      <c r="I9" s="11">
        <v>9150</v>
      </c>
      <c r="J9" s="3">
        <v>46</v>
      </c>
      <c r="K9" s="7">
        <v>312.40429566889713</v>
      </c>
      <c r="L9" s="7">
        <v>5639747.8481012657</v>
      </c>
      <c r="M9" s="8">
        <v>0.17499999999999999</v>
      </c>
      <c r="N9" s="8">
        <v>0.9</v>
      </c>
      <c r="O9" s="7">
        <v>465279.19746835442</v>
      </c>
      <c r="P9" s="8">
        <v>0.09</v>
      </c>
      <c r="Q9" s="7">
        <v>112391.30434782608</v>
      </c>
      <c r="R9" s="7">
        <v>5170000</v>
      </c>
      <c r="S9" s="3"/>
      <c r="T9" s="3"/>
    </row>
    <row r="10" spans="1:20" ht="30" x14ac:dyDescent="0.25">
      <c r="A10" s="3" t="s">
        <v>2298</v>
      </c>
      <c r="B10" s="4" t="s">
        <v>2298</v>
      </c>
      <c r="C10" s="3" t="s">
        <v>2299</v>
      </c>
      <c r="D10" s="3" t="s">
        <v>320</v>
      </c>
      <c r="E10" s="4" t="s">
        <v>4</v>
      </c>
      <c r="F10" s="3" t="s">
        <v>37</v>
      </c>
      <c r="G10" s="11">
        <v>74189</v>
      </c>
      <c r="H10" s="3" t="s">
        <v>2300</v>
      </c>
      <c r="I10" s="11">
        <v>72504</v>
      </c>
      <c r="J10" s="3">
        <v>294</v>
      </c>
      <c r="K10" s="7">
        <v>333.0743785549966</v>
      </c>
      <c r="L10" s="7">
        <v>37153117.596566521</v>
      </c>
      <c r="M10" s="8">
        <v>0.32500000000000001</v>
      </c>
      <c r="N10" s="8">
        <v>0.9</v>
      </c>
      <c r="O10" s="7">
        <v>2507835.4377682395</v>
      </c>
      <c r="P10" s="8">
        <v>0.09</v>
      </c>
      <c r="Q10" s="7">
        <v>94778.911564625843</v>
      </c>
      <c r="R10" s="7">
        <v>27865000</v>
      </c>
      <c r="S10" s="3"/>
      <c r="T10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18"/>
  <sheetViews>
    <sheetView topLeftCell="G1" workbookViewId="0">
      <selection activeCell="G30" sqref="G30"/>
    </sheetView>
  </sheetViews>
  <sheetFormatPr defaultRowHeight="15" x14ac:dyDescent="0.25"/>
  <cols>
    <col min="1" max="1" width="18.140625" bestFit="1" customWidth="1"/>
    <col min="2" max="2" width="53.85546875" bestFit="1" customWidth="1"/>
    <col min="3" max="3" width="34.7109375" bestFit="1" customWidth="1"/>
    <col min="4" max="4" width="15.28515625" bestFit="1" customWidth="1"/>
    <col min="5" max="5" width="13.140625" bestFit="1" customWidth="1"/>
    <col min="6" max="6" width="40.85546875" bestFit="1" customWidth="1"/>
    <col min="7" max="7" width="17.140625" bestFit="1" customWidth="1"/>
    <col min="8" max="8" width="33.85546875" bestFit="1" customWidth="1"/>
    <col min="9" max="9" width="11.42578125" bestFit="1" customWidth="1"/>
    <col min="10" max="10" width="12" bestFit="1" customWidth="1"/>
    <col min="11" max="11" width="16.140625" bestFit="1" customWidth="1"/>
    <col min="12" max="12" width="20.5703125" bestFit="1" customWidth="1"/>
    <col min="13" max="13" width="15" bestFit="1" customWidth="1"/>
    <col min="14" max="14" width="12.140625" bestFit="1" customWidth="1"/>
    <col min="15" max="15" width="13.7109375" bestFit="1" customWidth="1"/>
    <col min="16" max="16" width="17" bestFit="1" customWidth="1"/>
    <col min="17" max="17" width="13.28515625" bestFit="1" customWidth="1"/>
    <col min="18" max="18" width="18.5703125" bestFit="1" customWidth="1"/>
    <col min="19" max="19" width="17.7109375" bestFit="1" customWidth="1"/>
    <col min="20" max="20" width="21.42578125" bestFit="1" customWidth="1"/>
    <col min="21" max="21" width="28.5703125" bestFit="1" customWidth="1"/>
  </cols>
  <sheetData>
    <row r="1" spans="1:2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67</v>
      </c>
      <c r="I1" s="2" t="s">
        <v>49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57</v>
      </c>
      <c r="R1" s="2" t="s">
        <v>75</v>
      </c>
      <c r="S1" s="2" t="s">
        <v>60</v>
      </c>
      <c r="T1" s="2" t="s">
        <v>20</v>
      </c>
      <c r="U1" s="2" t="s">
        <v>21</v>
      </c>
    </row>
    <row r="2" spans="1:21" x14ac:dyDescent="0.25">
      <c r="A2" s="3" t="s">
        <v>1490</v>
      </c>
      <c r="B2" s="4" t="s">
        <v>1490</v>
      </c>
      <c r="C2" s="3" t="s">
        <v>1491</v>
      </c>
      <c r="D2" s="3" t="s">
        <v>536</v>
      </c>
      <c r="E2" s="4" t="s">
        <v>11</v>
      </c>
      <c r="F2" s="3" t="s">
        <v>218</v>
      </c>
      <c r="G2" s="11">
        <v>92260</v>
      </c>
      <c r="H2" s="3" t="s">
        <v>1492</v>
      </c>
      <c r="I2" s="11">
        <v>16008</v>
      </c>
      <c r="J2" s="3" t="s">
        <v>81</v>
      </c>
      <c r="K2" s="3">
        <v>40</v>
      </c>
      <c r="L2" s="6">
        <v>97.628999999999991</v>
      </c>
      <c r="M2" s="8">
        <v>0.49630000000000002</v>
      </c>
      <c r="N2" s="6">
        <v>48.453272699999992</v>
      </c>
      <c r="O2" s="7">
        <v>733835.87284232373</v>
      </c>
      <c r="P2" s="7">
        <v>212812.40312427384</v>
      </c>
      <c r="Q2" s="10">
        <v>0.1</v>
      </c>
      <c r="R2" s="7">
        <v>53200</v>
      </c>
      <c r="S2" s="7">
        <v>2128000</v>
      </c>
      <c r="T2" s="3"/>
      <c r="U2" s="3"/>
    </row>
    <row r="3" spans="1:21" x14ac:dyDescent="0.25">
      <c r="A3" s="3" t="s">
        <v>1493</v>
      </c>
      <c r="B3" s="4" t="s">
        <v>1493</v>
      </c>
      <c r="C3" s="3" t="s">
        <v>1494</v>
      </c>
      <c r="D3" s="3" t="s">
        <v>687</v>
      </c>
      <c r="E3" s="4" t="s">
        <v>11</v>
      </c>
      <c r="F3" s="3" t="s">
        <v>224</v>
      </c>
      <c r="G3" s="11">
        <v>43600</v>
      </c>
      <c r="H3" s="3" t="s">
        <v>225</v>
      </c>
      <c r="I3" s="11">
        <v>25000</v>
      </c>
      <c r="J3" s="3" t="s">
        <v>168</v>
      </c>
      <c r="K3" s="3">
        <v>50</v>
      </c>
      <c r="L3" s="6">
        <v>96.740399999999994</v>
      </c>
      <c r="M3" s="8">
        <v>0.41382000000000002</v>
      </c>
      <c r="N3" s="6">
        <v>40.033112327999994</v>
      </c>
      <c r="O3" s="7">
        <v>773126.24337142846</v>
      </c>
      <c r="P3" s="7">
        <v>245854.14539211424</v>
      </c>
      <c r="Q3" s="10">
        <v>9.5000000000000001E-2</v>
      </c>
      <c r="R3" s="7">
        <v>51760</v>
      </c>
      <c r="S3" s="7">
        <v>2588000</v>
      </c>
      <c r="T3" s="3"/>
      <c r="U3" s="3"/>
    </row>
    <row r="4" spans="1:21" x14ac:dyDescent="0.25">
      <c r="A4" s="3" t="s">
        <v>1495</v>
      </c>
      <c r="B4" s="4" t="s">
        <v>1495</v>
      </c>
      <c r="C4" s="3" t="s">
        <v>1496</v>
      </c>
      <c r="D4" s="3" t="s">
        <v>320</v>
      </c>
      <c r="E4" s="4" t="s">
        <v>11</v>
      </c>
      <c r="F4" s="3" t="s">
        <v>219</v>
      </c>
      <c r="G4" s="11">
        <v>68810</v>
      </c>
      <c r="H4" s="3" t="s">
        <v>1497</v>
      </c>
      <c r="I4" s="11">
        <v>71882</v>
      </c>
      <c r="J4" s="3" t="s">
        <v>221</v>
      </c>
      <c r="K4" s="3">
        <v>137</v>
      </c>
      <c r="L4" s="6">
        <v>116.09950000000001</v>
      </c>
      <c r="M4" s="8">
        <v>0.39710000000000001</v>
      </c>
      <c r="N4" s="6">
        <v>46.10311145</v>
      </c>
      <c r="O4" s="7">
        <v>2455150.2535220985</v>
      </c>
      <c r="P4" s="7">
        <v>738263.68123409525</v>
      </c>
      <c r="Q4" s="10">
        <v>8.5000000000000006E-2</v>
      </c>
      <c r="R4" s="7">
        <v>63394.160583941608</v>
      </c>
      <c r="S4" s="7">
        <v>8685000</v>
      </c>
      <c r="T4" s="3"/>
      <c r="U4" s="3"/>
    </row>
    <row r="5" spans="1:21" x14ac:dyDescent="0.25">
      <c r="A5" s="3" t="s">
        <v>1498</v>
      </c>
      <c r="B5" s="4" t="s">
        <v>1498</v>
      </c>
      <c r="C5" s="3" t="s">
        <v>1496</v>
      </c>
      <c r="D5" s="3" t="s">
        <v>320</v>
      </c>
      <c r="E5" s="4" t="s">
        <v>11</v>
      </c>
      <c r="F5" s="3" t="s">
        <v>216</v>
      </c>
      <c r="G5" s="11">
        <v>172731</v>
      </c>
      <c r="H5" s="3" t="s">
        <v>1499</v>
      </c>
      <c r="I5" s="11">
        <v>124178</v>
      </c>
      <c r="J5" s="3" t="s">
        <v>107</v>
      </c>
      <c r="K5" s="3">
        <v>245</v>
      </c>
      <c r="L5" s="6">
        <v>119.4264</v>
      </c>
      <c r="M5" s="8">
        <v>0.48671999999999999</v>
      </c>
      <c r="N5" s="6">
        <v>58.127217408000007</v>
      </c>
      <c r="O5" s="7">
        <v>6023205.5813562004</v>
      </c>
      <c r="P5" s="7">
        <v>1505801.3953390501</v>
      </c>
      <c r="Q5" s="10">
        <v>0.09</v>
      </c>
      <c r="R5" s="7">
        <v>68289.795918367352</v>
      </c>
      <c r="S5" s="7">
        <v>16731000</v>
      </c>
      <c r="T5" s="3"/>
      <c r="U5" s="3"/>
    </row>
    <row r="6" spans="1:21" x14ac:dyDescent="0.25">
      <c r="A6" s="3" t="s">
        <v>1500</v>
      </c>
      <c r="B6" s="4" t="s">
        <v>1500</v>
      </c>
      <c r="C6" s="3" t="s">
        <v>1501</v>
      </c>
      <c r="D6" s="3" t="s">
        <v>536</v>
      </c>
      <c r="E6" s="4" t="s">
        <v>11</v>
      </c>
      <c r="F6" s="3" t="s">
        <v>218</v>
      </c>
      <c r="G6" s="11">
        <v>86183</v>
      </c>
      <c r="H6" s="3" t="s">
        <v>220</v>
      </c>
      <c r="I6" s="11">
        <v>55464</v>
      </c>
      <c r="J6" s="3" t="s">
        <v>123</v>
      </c>
      <c r="K6" s="3">
        <v>122</v>
      </c>
      <c r="L6" s="6">
        <v>97.628999999999991</v>
      </c>
      <c r="M6" s="8">
        <v>0.49630000000000002</v>
      </c>
      <c r="N6" s="6">
        <v>48.453272699999992</v>
      </c>
      <c r="O6" s="7">
        <v>2238199.4121690872</v>
      </c>
      <c r="P6" s="7">
        <v>649077.82952903525</v>
      </c>
      <c r="Q6" s="10">
        <v>0.1</v>
      </c>
      <c r="R6" s="7">
        <v>53204.918032786882</v>
      </c>
      <c r="S6" s="7">
        <v>6491000</v>
      </c>
      <c r="T6" s="3"/>
      <c r="U6" s="3"/>
    </row>
    <row r="7" spans="1:21" x14ac:dyDescent="0.25">
      <c r="A7" s="3" t="s">
        <v>1502</v>
      </c>
      <c r="B7" s="4" t="s">
        <v>1503</v>
      </c>
      <c r="C7" s="3" t="s">
        <v>1504</v>
      </c>
      <c r="D7" s="3" t="s">
        <v>536</v>
      </c>
      <c r="E7" s="4" t="s">
        <v>1505</v>
      </c>
      <c r="F7" s="3" t="s">
        <v>224</v>
      </c>
      <c r="G7" s="11">
        <v>96459</v>
      </c>
      <c r="H7" s="3" t="s">
        <v>1506</v>
      </c>
      <c r="I7" s="11">
        <v>57156</v>
      </c>
      <c r="J7" s="3" t="s">
        <v>123</v>
      </c>
      <c r="K7" s="3">
        <v>87</v>
      </c>
      <c r="L7" s="6">
        <v>96.740399999999994</v>
      </c>
      <c r="M7" s="8">
        <v>0.41382000000000002</v>
      </c>
      <c r="N7" s="6">
        <v>40.033112327999994</v>
      </c>
      <c r="O7" s="7">
        <v>1345239.6634662854</v>
      </c>
      <c r="P7" s="7">
        <v>427786.21298227878</v>
      </c>
      <c r="Q7" s="10">
        <v>9.5000000000000001E-2</v>
      </c>
      <c r="R7" s="7">
        <v>51758.620689655174</v>
      </c>
      <c r="S7" s="7">
        <v>4503000</v>
      </c>
      <c r="T7" s="3"/>
      <c r="U7" s="3"/>
    </row>
    <row r="8" spans="1:21" x14ac:dyDescent="0.25">
      <c r="A8" s="3" t="s">
        <v>1507</v>
      </c>
      <c r="B8" s="4" t="s">
        <v>1508</v>
      </c>
      <c r="C8" s="3" t="s">
        <v>1509</v>
      </c>
      <c r="D8" s="3" t="s">
        <v>536</v>
      </c>
      <c r="E8" s="4" t="s">
        <v>222</v>
      </c>
      <c r="F8" s="3" t="s">
        <v>224</v>
      </c>
      <c r="G8" s="11">
        <v>80061</v>
      </c>
      <c r="H8" s="3" t="s">
        <v>1510</v>
      </c>
      <c r="I8" s="11">
        <v>48952</v>
      </c>
      <c r="J8" s="3" t="s">
        <v>108</v>
      </c>
      <c r="K8" s="3">
        <v>99</v>
      </c>
      <c r="L8" s="6">
        <v>96.740399999999994</v>
      </c>
      <c r="M8" s="8">
        <v>0.41382000000000002</v>
      </c>
      <c r="N8" s="6">
        <v>40.033112327999994</v>
      </c>
      <c r="O8" s="7">
        <v>1530789.9618754284</v>
      </c>
      <c r="P8" s="7">
        <v>486791.20787638624</v>
      </c>
      <c r="Q8" s="10">
        <v>9.5000000000000001E-2</v>
      </c>
      <c r="R8" s="7">
        <v>51757.57575757576</v>
      </c>
      <c r="S8" s="7">
        <v>5124000</v>
      </c>
      <c r="T8" s="3"/>
      <c r="U8" s="3"/>
    </row>
    <row r="9" spans="1:21" x14ac:dyDescent="0.25">
      <c r="A9" s="3" t="s">
        <v>1511</v>
      </c>
      <c r="B9" s="4" t="s">
        <v>1511</v>
      </c>
      <c r="C9" s="3" t="s">
        <v>1512</v>
      </c>
      <c r="D9" s="3" t="s">
        <v>1154</v>
      </c>
      <c r="E9" s="4" t="s">
        <v>11</v>
      </c>
      <c r="F9" s="3" t="s">
        <v>216</v>
      </c>
      <c r="G9" s="11">
        <v>168594</v>
      </c>
      <c r="H9" s="3" t="s">
        <v>1513</v>
      </c>
      <c r="I9" s="11">
        <v>154560</v>
      </c>
      <c r="J9" s="3" t="s">
        <v>125</v>
      </c>
      <c r="K9" s="3">
        <v>197</v>
      </c>
      <c r="L9" s="6">
        <v>119.4264</v>
      </c>
      <c r="M9" s="8">
        <v>0.48671999999999999</v>
      </c>
      <c r="N9" s="6">
        <v>58.127217408000007</v>
      </c>
      <c r="O9" s="7">
        <v>4843148.9776619244</v>
      </c>
      <c r="P9" s="7">
        <v>1210787.2444154811</v>
      </c>
      <c r="Q9" s="10">
        <v>0.09</v>
      </c>
      <c r="R9" s="7">
        <v>68289.340101522845</v>
      </c>
      <c r="S9" s="7">
        <v>13453000</v>
      </c>
      <c r="T9" s="3"/>
      <c r="U9" s="3"/>
    </row>
    <row r="10" spans="1:21" x14ac:dyDescent="0.25">
      <c r="A10" s="3" t="s">
        <v>1514</v>
      </c>
      <c r="B10" s="4" t="s">
        <v>1515</v>
      </c>
      <c r="C10" s="3" t="s">
        <v>1516</v>
      </c>
      <c r="D10" s="3" t="s">
        <v>1517</v>
      </c>
      <c r="E10" s="4" t="s">
        <v>1518</v>
      </c>
      <c r="F10" s="3" t="s">
        <v>216</v>
      </c>
      <c r="G10" s="11">
        <v>347193</v>
      </c>
      <c r="H10" s="3" t="s">
        <v>1519</v>
      </c>
      <c r="I10" s="11">
        <v>292571</v>
      </c>
      <c r="J10" s="3" t="s">
        <v>127</v>
      </c>
      <c r="K10" s="3">
        <v>462</v>
      </c>
      <c r="L10" s="6">
        <v>119.4264</v>
      </c>
      <c r="M10" s="8">
        <v>0.48671999999999999</v>
      </c>
      <c r="N10" s="6">
        <v>58.127217408000007</v>
      </c>
      <c r="O10" s="7">
        <v>11358044.810557406</v>
      </c>
      <c r="P10" s="7">
        <v>2839511.2026393516</v>
      </c>
      <c r="Q10" s="10">
        <v>0.09</v>
      </c>
      <c r="R10" s="7">
        <v>68290.043290043293</v>
      </c>
      <c r="S10" s="7">
        <v>31550000</v>
      </c>
      <c r="T10" s="3"/>
      <c r="U10" s="3"/>
    </row>
    <row r="11" spans="1:21" x14ac:dyDescent="0.25">
      <c r="A11" s="3" t="s">
        <v>1520</v>
      </c>
      <c r="B11" s="4" t="s">
        <v>1520</v>
      </c>
      <c r="C11" s="3" t="s">
        <v>1521</v>
      </c>
      <c r="D11" s="3" t="s">
        <v>1172</v>
      </c>
      <c r="E11" s="4" t="s">
        <v>11</v>
      </c>
      <c r="F11" s="3" t="s">
        <v>224</v>
      </c>
      <c r="G11" s="11">
        <v>82550</v>
      </c>
      <c r="H11" s="3" t="s">
        <v>225</v>
      </c>
      <c r="I11" s="11">
        <v>61890</v>
      </c>
      <c r="J11" s="3" t="s">
        <v>91</v>
      </c>
      <c r="K11" s="3">
        <v>141</v>
      </c>
      <c r="L11" s="6">
        <v>96.740399999999994</v>
      </c>
      <c r="M11" s="8">
        <v>0.41382000000000002</v>
      </c>
      <c r="N11" s="6">
        <v>40.033112327999994</v>
      </c>
      <c r="O11" s="7">
        <v>2180216.0063074278</v>
      </c>
      <c r="P11" s="7">
        <v>693308.69000576215</v>
      </c>
      <c r="Q11" s="10">
        <v>9.5000000000000001E-2</v>
      </c>
      <c r="R11" s="7">
        <v>51758.865248226954</v>
      </c>
      <c r="S11" s="7">
        <v>7298000</v>
      </c>
      <c r="T11" s="3"/>
      <c r="U11" s="3"/>
    </row>
    <row r="12" spans="1:21" x14ac:dyDescent="0.25">
      <c r="A12" s="3" t="s">
        <v>1522</v>
      </c>
      <c r="B12" s="4" t="s">
        <v>1522</v>
      </c>
      <c r="C12" s="3" t="s">
        <v>1523</v>
      </c>
      <c r="D12" s="3" t="s">
        <v>1524</v>
      </c>
      <c r="E12" s="4" t="s">
        <v>11</v>
      </c>
      <c r="F12" s="3" t="s">
        <v>219</v>
      </c>
      <c r="G12" s="11">
        <v>88793</v>
      </c>
      <c r="H12" s="3" t="s">
        <v>1525</v>
      </c>
      <c r="I12" s="11">
        <v>192838</v>
      </c>
      <c r="J12" s="3" t="s">
        <v>96</v>
      </c>
      <c r="K12" s="3">
        <v>284</v>
      </c>
      <c r="L12" s="6">
        <v>116.09950000000001</v>
      </c>
      <c r="M12" s="8">
        <v>0.39710000000000001</v>
      </c>
      <c r="N12" s="6">
        <v>46.10311145</v>
      </c>
      <c r="O12" s="7">
        <v>5089508.5547465393</v>
      </c>
      <c r="P12" s="7">
        <v>1530415.2224122845</v>
      </c>
      <c r="Q12" s="10">
        <v>8.5000000000000006E-2</v>
      </c>
      <c r="R12" s="7">
        <v>63397.887323943665</v>
      </c>
      <c r="S12" s="7">
        <v>18005000</v>
      </c>
      <c r="T12" s="3"/>
      <c r="U12" s="3"/>
    </row>
    <row r="13" spans="1:21" x14ac:dyDescent="0.25">
      <c r="A13" s="3" t="s">
        <v>1526</v>
      </c>
      <c r="B13" s="4" t="s">
        <v>1527</v>
      </c>
      <c r="C13" s="3" t="s">
        <v>1528</v>
      </c>
      <c r="D13" s="3" t="s">
        <v>536</v>
      </c>
      <c r="E13" s="4" t="s">
        <v>1529</v>
      </c>
      <c r="F13" s="3" t="s">
        <v>219</v>
      </c>
      <c r="G13" s="11">
        <v>96447</v>
      </c>
      <c r="H13" s="3" t="s">
        <v>1530</v>
      </c>
      <c r="I13" s="11">
        <v>71999</v>
      </c>
      <c r="J13" s="3" t="s">
        <v>124</v>
      </c>
      <c r="K13" s="3">
        <v>142</v>
      </c>
      <c r="L13" s="6">
        <v>116.09950000000001</v>
      </c>
      <c r="M13" s="8">
        <v>0.39710000000000001</v>
      </c>
      <c r="N13" s="6">
        <v>46.10311145</v>
      </c>
      <c r="O13" s="7">
        <v>2544754.2773732697</v>
      </c>
      <c r="P13" s="7">
        <v>765207.61120614223</v>
      </c>
      <c r="Q13" s="10">
        <v>8.5000000000000006E-2</v>
      </c>
      <c r="R13" s="7">
        <v>63394.366197183095</v>
      </c>
      <c r="S13" s="7">
        <v>9002000</v>
      </c>
      <c r="T13" s="3"/>
      <c r="U13" s="3"/>
    </row>
    <row r="14" spans="1:21" x14ac:dyDescent="0.25">
      <c r="A14" s="3" t="s">
        <v>1531</v>
      </c>
      <c r="B14" s="4" t="s">
        <v>1532</v>
      </c>
      <c r="C14" s="3" t="s">
        <v>1533</v>
      </c>
      <c r="D14" s="3" t="s">
        <v>1191</v>
      </c>
      <c r="E14" s="4" t="s">
        <v>226</v>
      </c>
      <c r="F14" s="3" t="s">
        <v>219</v>
      </c>
      <c r="G14" s="11">
        <v>150994</v>
      </c>
      <c r="H14" s="3" t="s">
        <v>1534</v>
      </c>
      <c r="I14" s="11">
        <v>80512</v>
      </c>
      <c r="J14" s="3" t="s">
        <v>244</v>
      </c>
      <c r="K14" s="3">
        <v>130</v>
      </c>
      <c r="L14" s="6">
        <v>116.09950000000001</v>
      </c>
      <c r="M14" s="8">
        <v>0.39710000000000001</v>
      </c>
      <c r="N14" s="6">
        <v>46.10311145</v>
      </c>
      <c r="O14" s="7">
        <v>2329704.6201304579</v>
      </c>
      <c r="P14" s="7">
        <v>700542.17927322874</v>
      </c>
      <c r="Q14" s="10">
        <v>8.5000000000000006E-2</v>
      </c>
      <c r="R14" s="7">
        <v>63400</v>
      </c>
      <c r="S14" s="7">
        <v>8242000</v>
      </c>
      <c r="T14" s="3"/>
      <c r="U14" s="3"/>
    </row>
    <row r="15" spans="1:21" x14ac:dyDescent="0.25">
      <c r="A15" s="3" t="s">
        <v>1535</v>
      </c>
      <c r="B15" s="4" t="s">
        <v>1536</v>
      </c>
      <c r="C15" s="3" t="s">
        <v>1537</v>
      </c>
      <c r="D15" s="3" t="s">
        <v>1157</v>
      </c>
      <c r="E15" s="4" t="s">
        <v>1538</v>
      </c>
      <c r="F15" s="3" t="s">
        <v>167</v>
      </c>
      <c r="G15" s="11">
        <v>180890</v>
      </c>
      <c r="H15" s="3" t="s">
        <v>1539</v>
      </c>
      <c r="I15" s="11">
        <v>291226</v>
      </c>
      <c r="J15" s="3" t="s">
        <v>121</v>
      </c>
      <c r="K15" s="3">
        <v>296</v>
      </c>
      <c r="L15" s="6">
        <v>126.313</v>
      </c>
      <c r="M15" s="8">
        <v>0.37014999999999998</v>
      </c>
      <c r="N15" s="6">
        <v>46.754756950000008</v>
      </c>
      <c r="O15" s="7">
        <v>6086004.7480457844</v>
      </c>
      <c r="P15" s="7">
        <v>1722339.3436969568</v>
      </c>
      <c r="Q15" s="10">
        <v>8.5000000000000006E-2</v>
      </c>
      <c r="R15" s="7">
        <v>68456.08108108108</v>
      </c>
      <c r="S15" s="7">
        <v>20263000</v>
      </c>
      <c r="T15" s="3"/>
      <c r="U15" s="3"/>
    </row>
    <row r="16" spans="1:21" x14ac:dyDescent="0.25">
      <c r="A16" s="3" t="s">
        <v>1540</v>
      </c>
      <c r="B16" s="4" t="s">
        <v>1541</v>
      </c>
      <c r="C16" s="3" t="s">
        <v>1542</v>
      </c>
      <c r="D16" s="3" t="s">
        <v>1157</v>
      </c>
      <c r="E16" s="4" t="s">
        <v>222</v>
      </c>
      <c r="F16" s="3" t="s">
        <v>216</v>
      </c>
      <c r="G16" s="11">
        <v>169563</v>
      </c>
      <c r="H16" s="3" t="s">
        <v>1543</v>
      </c>
      <c r="I16" s="11">
        <v>175578</v>
      </c>
      <c r="J16" s="3" t="s">
        <v>186</v>
      </c>
      <c r="K16" s="3">
        <v>300</v>
      </c>
      <c r="L16" s="6">
        <v>119.4264</v>
      </c>
      <c r="M16" s="8">
        <v>0.48671999999999999</v>
      </c>
      <c r="N16" s="6">
        <v>58.127217408000007</v>
      </c>
      <c r="O16" s="7">
        <v>7375353.7730892254</v>
      </c>
      <c r="P16" s="7">
        <v>1843838.4432723064</v>
      </c>
      <c r="Q16" s="10">
        <v>0.09</v>
      </c>
      <c r="R16" s="7">
        <v>68290</v>
      </c>
      <c r="S16" s="7">
        <v>20487000</v>
      </c>
      <c r="T16" s="3"/>
      <c r="U16" s="3"/>
    </row>
    <row r="17" spans="1:21" x14ac:dyDescent="0.25">
      <c r="A17" s="3" t="s">
        <v>1544</v>
      </c>
      <c r="B17" s="4" t="s">
        <v>1544</v>
      </c>
      <c r="C17" s="3" t="s">
        <v>1545</v>
      </c>
      <c r="D17" s="3" t="s">
        <v>536</v>
      </c>
      <c r="E17" s="4" t="s">
        <v>11</v>
      </c>
      <c r="F17" s="3" t="s">
        <v>216</v>
      </c>
      <c r="G17" s="11">
        <v>214165</v>
      </c>
      <c r="H17" s="3" t="s">
        <v>223</v>
      </c>
      <c r="I17" s="11">
        <v>102999</v>
      </c>
      <c r="J17" s="3" t="s">
        <v>121</v>
      </c>
      <c r="K17" s="3">
        <v>180</v>
      </c>
      <c r="L17" s="6">
        <v>119.4264</v>
      </c>
      <c r="M17" s="8">
        <v>0.48671999999999999</v>
      </c>
      <c r="N17" s="6">
        <v>58.127217408000007</v>
      </c>
      <c r="O17" s="7">
        <v>4425212.2638535351</v>
      </c>
      <c r="P17" s="7">
        <v>1106303.0659633838</v>
      </c>
      <c r="Q17" s="10">
        <v>0.09</v>
      </c>
      <c r="R17" s="7">
        <v>68288.888888888891</v>
      </c>
      <c r="S17" s="7">
        <v>12292000</v>
      </c>
      <c r="T17" s="3"/>
      <c r="U17" s="3"/>
    </row>
    <row r="18" spans="1:21" x14ac:dyDescent="0.25">
      <c r="A18" s="3" t="s">
        <v>1546</v>
      </c>
      <c r="B18" s="4" t="s">
        <v>1547</v>
      </c>
      <c r="C18" s="3" t="s">
        <v>1548</v>
      </c>
      <c r="D18" s="3" t="s">
        <v>536</v>
      </c>
      <c r="E18" s="4" t="s">
        <v>1549</v>
      </c>
      <c r="F18" s="3" t="s">
        <v>216</v>
      </c>
      <c r="G18" s="11">
        <v>145571</v>
      </c>
      <c r="H18" s="3" t="s">
        <v>1550</v>
      </c>
      <c r="I18" s="11">
        <v>134170</v>
      </c>
      <c r="J18" s="3" t="s">
        <v>247</v>
      </c>
      <c r="K18" s="3">
        <v>252</v>
      </c>
      <c r="L18" s="6">
        <v>119.4264</v>
      </c>
      <c r="M18" s="8">
        <v>0.48671999999999999</v>
      </c>
      <c r="N18" s="6">
        <v>58.127217408000007</v>
      </c>
      <c r="O18" s="7">
        <v>6195297.1693949485</v>
      </c>
      <c r="P18" s="7">
        <v>1548824.2923487371</v>
      </c>
      <c r="Q18" s="10">
        <v>0.09</v>
      </c>
      <c r="R18" s="7">
        <v>68289.682539682544</v>
      </c>
      <c r="S18" s="7">
        <v>17209000</v>
      </c>
      <c r="T18" s="3"/>
      <c r="U18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308"/>
  <sheetViews>
    <sheetView topLeftCell="I229" workbookViewId="0">
      <selection activeCell="W238" sqref="W238"/>
    </sheetView>
  </sheetViews>
  <sheetFormatPr defaultRowHeight="15" x14ac:dyDescent="0.25"/>
  <cols>
    <col min="1" max="1" width="18.140625" bestFit="1" customWidth="1"/>
    <col min="2" max="2" width="80" style="14" bestFit="1" customWidth="1"/>
    <col min="3" max="3" width="35.42578125" bestFit="1" customWidth="1"/>
    <col min="4" max="4" width="15.28515625" bestFit="1" customWidth="1"/>
    <col min="5" max="5" width="28.42578125" bestFit="1" customWidth="1"/>
    <col min="6" max="6" width="46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2.5703125" bestFit="1" customWidth="1"/>
    <col min="13" max="13" width="8.85546875" bestFit="1" customWidth="1"/>
    <col min="14" max="14" width="12.5703125" bestFit="1" customWidth="1"/>
    <col min="15" max="15" width="11.28515625" bestFit="1" customWidth="1"/>
    <col min="16" max="16" width="12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35.710937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2301</v>
      </c>
      <c r="B2" s="4" t="s">
        <v>2302</v>
      </c>
      <c r="C2" s="3" t="s">
        <v>2303</v>
      </c>
      <c r="D2" s="3" t="s">
        <v>320</v>
      </c>
      <c r="E2" s="4" t="s">
        <v>2304</v>
      </c>
      <c r="F2" s="3" t="s">
        <v>38</v>
      </c>
      <c r="G2" s="3">
        <v>70727</v>
      </c>
      <c r="H2" s="3">
        <v>5170</v>
      </c>
      <c r="I2" s="3" t="s">
        <v>133</v>
      </c>
      <c r="J2" s="5" t="s">
        <v>63</v>
      </c>
      <c r="K2" s="7">
        <v>39.6</v>
      </c>
      <c r="L2" s="7">
        <v>204732</v>
      </c>
      <c r="M2" s="8">
        <v>0.05</v>
      </c>
      <c r="N2" s="7">
        <v>194495.4</v>
      </c>
      <c r="O2" s="8">
        <v>0.60366094337747722</v>
      </c>
      <c r="P2" s="7">
        <v>77086.123353420218</v>
      </c>
      <c r="Q2" s="10">
        <v>5.5E-2</v>
      </c>
      <c r="R2" s="3">
        <v>6</v>
      </c>
      <c r="S2" s="3">
        <v>39707</v>
      </c>
      <c r="T2" s="3">
        <v>893407.5</v>
      </c>
      <c r="U2" s="7">
        <v>2295000</v>
      </c>
      <c r="V2" s="7">
        <v>271.0959147298056</v>
      </c>
      <c r="W2" s="3"/>
      <c r="X2" s="3"/>
    </row>
    <row r="3" spans="1:24" x14ac:dyDescent="0.25">
      <c r="A3" s="3" t="s">
        <v>2305</v>
      </c>
      <c r="B3" s="4" t="s">
        <v>2305</v>
      </c>
      <c r="C3" s="3" t="s">
        <v>2107</v>
      </c>
      <c r="D3" s="3" t="s">
        <v>320</v>
      </c>
      <c r="E3" s="4" t="s">
        <v>12</v>
      </c>
      <c r="F3" s="3" t="s">
        <v>39</v>
      </c>
      <c r="G3" s="3">
        <v>13276</v>
      </c>
      <c r="H3" s="3">
        <v>1362</v>
      </c>
      <c r="I3" s="3" t="s">
        <v>81</v>
      </c>
      <c r="J3" s="5" t="s">
        <v>62</v>
      </c>
      <c r="K3" s="7">
        <v>26.620000000000005</v>
      </c>
      <c r="L3" s="7">
        <v>36256.44000000001</v>
      </c>
      <c r="M3" s="8">
        <v>0.05</v>
      </c>
      <c r="N3" s="7">
        <v>34443.618000000009</v>
      </c>
      <c r="O3" s="8">
        <v>0.52946630499035419</v>
      </c>
      <c r="P3" s="7">
        <v>16206.88284704075</v>
      </c>
      <c r="Q3" s="10">
        <v>0.08</v>
      </c>
      <c r="R3" s="3">
        <v>6</v>
      </c>
      <c r="S3" s="3">
        <v>5104</v>
      </c>
      <c r="T3" s="3">
        <v>114840</v>
      </c>
      <c r="U3" s="7">
        <v>317000</v>
      </c>
      <c r="V3" s="7">
        <v>148.74158266373669</v>
      </c>
      <c r="W3" s="3"/>
      <c r="X3" s="3"/>
    </row>
    <row r="4" spans="1:24" x14ac:dyDescent="0.25">
      <c r="A4" s="3" t="s">
        <v>2306</v>
      </c>
      <c r="B4" s="4" t="s">
        <v>2306</v>
      </c>
      <c r="C4" s="3" t="s">
        <v>2307</v>
      </c>
      <c r="D4" s="3" t="s">
        <v>320</v>
      </c>
      <c r="E4" s="4" t="s">
        <v>13</v>
      </c>
      <c r="F4" s="3" t="s">
        <v>31</v>
      </c>
      <c r="G4" s="3">
        <v>97545</v>
      </c>
      <c r="H4" s="3">
        <v>27150</v>
      </c>
      <c r="I4" s="3" t="s">
        <v>243</v>
      </c>
      <c r="J4" s="5" t="s">
        <v>62</v>
      </c>
      <c r="K4" s="7">
        <v>24.200000000000003</v>
      </c>
      <c r="L4" s="7">
        <v>657030.00000000012</v>
      </c>
      <c r="M4" s="8">
        <v>0.05</v>
      </c>
      <c r="N4" s="7">
        <v>624178.50000000012</v>
      </c>
      <c r="O4" s="8">
        <v>0.52946728966041934</v>
      </c>
      <c r="P4" s="7">
        <v>293696.40134069399</v>
      </c>
      <c r="Q4" s="10">
        <v>0.08</v>
      </c>
      <c r="R4" s="3">
        <v>4</v>
      </c>
      <c r="S4" s="3">
        <v>0</v>
      </c>
      <c r="T4" s="3">
        <v>0</v>
      </c>
      <c r="U4" s="7">
        <v>3671000</v>
      </c>
      <c r="V4" s="7">
        <v>135.219337633837</v>
      </c>
      <c r="W4" s="3"/>
      <c r="X4" s="3"/>
    </row>
    <row r="5" spans="1:24" x14ac:dyDescent="0.25">
      <c r="A5" s="3" t="s">
        <v>2308</v>
      </c>
      <c r="B5" s="4" t="s">
        <v>2308</v>
      </c>
      <c r="C5" s="3" t="s">
        <v>2309</v>
      </c>
      <c r="D5" s="3" t="s">
        <v>320</v>
      </c>
      <c r="E5" s="4" t="s">
        <v>3</v>
      </c>
      <c r="F5" s="3" t="s">
        <v>24</v>
      </c>
      <c r="G5" s="3">
        <v>35286</v>
      </c>
      <c r="H5" s="3">
        <v>30000</v>
      </c>
      <c r="I5" s="3" t="s">
        <v>106</v>
      </c>
      <c r="J5" s="5" t="s">
        <v>63</v>
      </c>
      <c r="K5" s="7">
        <v>17.600000000000001</v>
      </c>
      <c r="L5" s="7">
        <v>528000</v>
      </c>
      <c r="M5" s="8">
        <v>0.15</v>
      </c>
      <c r="N5" s="7">
        <v>448800</v>
      </c>
      <c r="O5" s="8">
        <v>0.50572973624320283</v>
      </c>
      <c r="P5" s="7">
        <v>221828.49437405056</v>
      </c>
      <c r="Q5" s="10">
        <v>8.5000000000000006E-2</v>
      </c>
      <c r="R5" s="3">
        <v>4</v>
      </c>
      <c r="S5" s="3">
        <v>0</v>
      </c>
      <c r="T5" s="3">
        <v>0</v>
      </c>
      <c r="U5" s="7">
        <v>2610000</v>
      </c>
      <c r="V5" s="7">
        <v>86.991566421196282</v>
      </c>
      <c r="W5" s="3"/>
      <c r="X5" s="3"/>
    </row>
    <row r="6" spans="1:24" x14ac:dyDescent="0.25">
      <c r="A6" s="3" t="s">
        <v>2310</v>
      </c>
      <c r="B6" s="4" t="s">
        <v>2310</v>
      </c>
      <c r="C6" s="3" t="s">
        <v>2311</v>
      </c>
      <c r="D6" s="3" t="s">
        <v>320</v>
      </c>
      <c r="E6" s="4" t="s">
        <v>273</v>
      </c>
      <c r="F6" s="3" t="s">
        <v>38</v>
      </c>
      <c r="G6" s="3">
        <v>24650</v>
      </c>
      <c r="H6" s="3">
        <v>6500</v>
      </c>
      <c r="I6" s="3" t="s">
        <v>227</v>
      </c>
      <c r="J6" s="5" t="s">
        <v>62</v>
      </c>
      <c r="K6" s="7">
        <v>39.6</v>
      </c>
      <c r="L6" s="7">
        <v>257400</v>
      </c>
      <c r="M6" s="8">
        <v>0.05</v>
      </c>
      <c r="N6" s="7">
        <v>244530</v>
      </c>
      <c r="O6" s="8">
        <v>0.5423614693463229</v>
      </c>
      <c r="P6" s="7">
        <v>111906.34990074366</v>
      </c>
      <c r="Q6" s="10">
        <v>0.06</v>
      </c>
      <c r="R6" s="3">
        <v>6</v>
      </c>
      <c r="S6" s="3">
        <v>0</v>
      </c>
      <c r="T6" s="3">
        <v>0</v>
      </c>
      <c r="U6" s="7">
        <v>1865000</v>
      </c>
      <c r="V6" s="7">
        <v>286.93935871985553</v>
      </c>
      <c r="W6" s="3"/>
      <c r="X6" s="3"/>
    </row>
    <row r="7" spans="1:24" ht="30" x14ac:dyDescent="0.25">
      <c r="A7" s="3" t="s">
        <v>2312</v>
      </c>
      <c r="B7" s="4" t="s">
        <v>2313</v>
      </c>
      <c r="C7" s="3" t="s">
        <v>2314</v>
      </c>
      <c r="D7" s="3" t="s">
        <v>320</v>
      </c>
      <c r="E7" s="4" t="s">
        <v>2315</v>
      </c>
      <c r="F7" s="3" t="s">
        <v>39</v>
      </c>
      <c r="G7" s="3">
        <v>18952</v>
      </c>
      <c r="H7" s="3">
        <v>1957</v>
      </c>
      <c r="I7" s="3" t="s">
        <v>80</v>
      </c>
      <c r="J7" s="5" t="s">
        <v>62</v>
      </c>
      <c r="K7" s="7">
        <v>26.620000000000005</v>
      </c>
      <c r="L7" s="7">
        <v>52095.340000000011</v>
      </c>
      <c r="M7" s="8">
        <v>0.05</v>
      </c>
      <c r="N7" s="7">
        <v>49490.573000000011</v>
      </c>
      <c r="O7" s="8">
        <v>0.52946795582838668</v>
      </c>
      <c r="P7" s="7">
        <v>23286.900480914461</v>
      </c>
      <c r="Q7" s="10">
        <v>0.08</v>
      </c>
      <c r="R7" s="3">
        <v>6</v>
      </c>
      <c r="S7" s="3">
        <v>7210</v>
      </c>
      <c r="T7" s="3">
        <v>162225</v>
      </c>
      <c r="U7" s="7">
        <v>453000</v>
      </c>
      <c r="V7" s="7">
        <v>148.74106081319917</v>
      </c>
      <c r="W7" s="3"/>
      <c r="X7" s="3"/>
    </row>
    <row r="8" spans="1:24" ht="30" x14ac:dyDescent="0.25">
      <c r="A8" s="3" t="s">
        <v>2316</v>
      </c>
      <c r="B8" s="4" t="s">
        <v>2317</v>
      </c>
      <c r="C8" s="3" t="s">
        <v>2318</v>
      </c>
      <c r="D8" s="3" t="s">
        <v>320</v>
      </c>
      <c r="E8" s="4" t="s">
        <v>2319</v>
      </c>
      <c r="F8" s="3" t="s">
        <v>24</v>
      </c>
      <c r="G8" s="3">
        <v>24025</v>
      </c>
      <c r="H8" s="3">
        <v>17000</v>
      </c>
      <c r="I8" s="3" t="s">
        <v>217</v>
      </c>
      <c r="J8" s="5" t="s">
        <v>63</v>
      </c>
      <c r="K8" s="7">
        <v>18</v>
      </c>
      <c r="L8" s="7">
        <v>306000</v>
      </c>
      <c r="M8" s="8">
        <v>0.15</v>
      </c>
      <c r="N8" s="7">
        <v>260100</v>
      </c>
      <c r="O8" s="8">
        <v>0.51778608620503364</v>
      </c>
      <c r="P8" s="7">
        <v>125423.83897807077</v>
      </c>
      <c r="Q8" s="10">
        <v>8.5000000000000006E-2</v>
      </c>
      <c r="R8" s="3">
        <v>4</v>
      </c>
      <c r="S8" s="3">
        <v>0</v>
      </c>
      <c r="T8" s="3">
        <v>0</v>
      </c>
      <c r="U8" s="7">
        <v>1476000</v>
      </c>
      <c r="V8" s="7">
        <v>86.79850448309395</v>
      </c>
      <c r="W8" s="3"/>
      <c r="X8" s="3"/>
    </row>
    <row r="9" spans="1:24" x14ac:dyDescent="0.25">
      <c r="A9" s="3" t="s">
        <v>2320</v>
      </c>
      <c r="B9" s="4" t="s">
        <v>2321</v>
      </c>
      <c r="C9" s="3" t="s">
        <v>2322</v>
      </c>
      <c r="D9" s="3" t="s">
        <v>320</v>
      </c>
      <c r="E9" s="4" t="s">
        <v>122</v>
      </c>
      <c r="F9" s="3" t="s">
        <v>25</v>
      </c>
      <c r="G9" s="3">
        <v>131400</v>
      </c>
      <c r="H9" s="3">
        <v>66950</v>
      </c>
      <c r="I9" s="3" t="s">
        <v>170</v>
      </c>
      <c r="J9" s="5" t="s">
        <v>63</v>
      </c>
      <c r="K9" s="7">
        <v>27.104000000000006</v>
      </c>
      <c r="L9" s="7">
        <v>1814612.8000000005</v>
      </c>
      <c r="M9" s="8">
        <v>0.1</v>
      </c>
      <c r="N9" s="7">
        <v>1633151.5200000005</v>
      </c>
      <c r="O9" s="8">
        <v>0.51770370546918032</v>
      </c>
      <c r="P9" s="7">
        <v>787662.9265033761</v>
      </c>
      <c r="Q9" s="10">
        <v>0.08</v>
      </c>
      <c r="R9" s="3">
        <v>4</v>
      </c>
      <c r="S9" s="3">
        <v>0</v>
      </c>
      <c r="T9" s="3">
        <v>0</v>
      </c>
      <c r="U9" s="7">
        <v>9846000</v>
      </c>
      <c r="V9" s="7">
        <v>147.06178612833759</v>
      </c>
      <c r="W9" s="3"/>
      <c r="X9" s="3"/>
    </row>
    <row r="10" spans="1:24" x14ac:dyDescent="0.25">
      <c r="A10" s="3" t="s">
        <v>2323</v>
      </c>
      <c r="B10" s="4" t="s">
        <v>2323</v>
      </c>
      <c r="C10" s="3" t="s">
        <v>2324</v>
      </c>
      <c r="D10" s="3" t="s">
        <v>320</v>
      </c>
      <c r="E10" s="4" t="s">
        <v>3</v>
      </c>
      <c r="F10" s="3" t="s">
        <v>24</v>
      </c>
      <c r="G10" s="3">
        <v>98288</v>
      </c>
      <c r="H10" s="3">
        <v>42741</v>
      </c>
      <c r="I10" s="3" t="s">
        <v>85</v>
      </c>
      <c r="J10" s="5" t="s">
        <v>62</v>
      </c>
      <c r="K10" s="7">
        <v>16</v>
      </c>
      <c r="L10" s="7">
        <v>683856</v>
      </c>
      <c r="M10" s="8">
        <v>0.15</v>
      </c>
      <c r="N10" s="7">
        <v>581277.6</v>
      </c>
      <c r="O10" s="8">
        <v>0.49674196246733682</v>
      </c>
      <c r="P10" s="7">
        <v>292532.62423769635</v>
      </c>
      <c r="Q10" s="10">
        <v>9.5000000000000001E-2</v>
      </c>
      <c r="R10" s="3">
        <v>4</v>
      </c>
      <c r="S10" s="3">
        <v>0</v>
      </c>
      <c r="T10" s="3">
        <v>0</v>
      </c>
      <c r="U10" s="7">
        <v>3079000</v>
      </c>
      <c r="V10" s="7">
        <v>72.045361162570728</v>
      </c>
      <c r="W10" s="3"/>
      <c r="X10" s="3"/>
    </row>
    <row r="11" spans="1:24" x14ac:dyDescent="0.25">
      <c r="A11" s="3" t="s">
        <v>2325</v>
      </c>
      <c r="B11" s="4" t="s">
        <v>2325</v>
      </c>
      <c r="C11" s="3" t="s">
        <v>2326</v>
      </c>
      <c r="D11" s="3" t="s">
        <v>320</v>
      </c>
      <c r="E11" s="4" t="s">
        <v>4</v>
      </c>
      <c r="F11" s="3" t="s">
        <v>286</v>
      </c>
      <c r="G11" s="3">
        <v>165180</v>
      </c>
      <c r="H11" s="3">
        <v>20728</v>
      </c>
      <c r="I11" s="3" t="s">
        <v>76</v>
      </c>
      <c r="J11" s="5" t="s">
        <v>62</v>
      </c>
      <c r="K11" s="7">
        <v>24</v>
      </c>
      <c r="L11" s="7">
        <v>497472</v>
      </c>
      <c r="M11" s="8">
        <v>0.05</v>
      </c>
      <c r="N11" s="7">
        <v>472598.4</v>
      </c>
      <c r="O11" s="8">
        <v>0.55561204680350718</v>
      </c>
      <c r="P11" s="7">
        <v>210017.03565993745</v>
      </c>
      <c r="Q11" s="10">
        <v>7.0000000000000007E-2</v>
      </c>
      <c r="R11" s="3">
        <v>6</v>
      </c>
      <c r="S11" s="3">
        <v>40812</v>
      </c>
      <c r="T11" s="3">
        <v>918270</v>
      </c>
      <c r="U11" s="7">
        <v>3919000</v>
      </c>
      <c r="V11" s="7">
        <v>144.74350475542909</v>
      </c>
      <c r="W11" s="3"/>
      <c r="X11" s="3"/>
    </row>
    <row r="12" spans="1:24" x14ac:dyDescent="0.25">
      <c r="A12" s="3" t="s">
        <v>2327</v>
      </c>
      <c r="B12" s="4" t="s">
        <v>2328</v>
      </c>
      <c r="C12" s="3" t="s">
        <v>2329</v>
      </c>
      <c r="D12" s="3" t="s">
        <v>320</v>
      </c>
      <c r="E12" s="4" t="s">
        <v>279</v>
      </c>
      <c r="F12" s="3" t="s">
        <v>268</v>
      </c>
      <c r="G12" s="3">
        <v>92636</v>
      </c>
      <c r="H12" s="3">
        <v>12436</v>
      </c>
      <c r="I12" s="3" t="s">
        <v>127</v>
      </c>
      <c r="J12" s="5" t="s">
        <v>62</v>
      </c>
      <c r="K12" s="7">
        <v>26.4</v>
      </c>
      <c r="L12" s="7">
        <v>328310.40000000002</v>
      </c>
      <c r="M12" s="8">
        <v>0.05</v>
      </c>
      <c r="N12" s="7">
        <v>311894.88</v>
      </c>
      <c r="O12" s="8">
        <v>0.51770342874260467</v>
      </c>
      <c r="P12" s="7">
        <v>150425.83121673678</v>
      </c>
      <c r="Q12" s="10">
        <v>0.08</v>
      </c>
      <c r="R12" s="3">
        <v>6</v>
      </c>
      <c r="S12" s="3">
        <v>18020</v>
      </c>
      <c r="T12" s="3">
        <v>405450</v>
      </c>
      <c r="U12" s="7">
        <v>2286000</v>
      </c>
      <c r="V12" s="7">
        <v>151.19997508919346</v>
      </c>
      <c r="W12" s="3"/>
      <c r="X12" s="3"/>
    </row>
    <row r="13" spans="1:24" x14ac:dyDescent="0.25">
      <c r="A13" s="3" t="s">
        <v>2330</v>
      </c>
      <c r="B13" s="4" t="s">
        <v>2330</v>
      </c>
      <c r="C13" s="3" t="s">
        <v>2331</v>
      </c>
      <c r="D13" s="3" t="s">
        <v>320</v>
      </c>
      <c r="E13" s="4" t="s">
        <v>12</v>
      </c>
      <c r="F13" s="3" t="s">
        <v>39</v>
      </c>
      <c r="G13" s="3">
        <v>40554</v>
      </c>
      <c r="H13" s="3">
        <v>6000</v>
      </c>
      <c r="I13" s="3" t="s">
        <v>90</v>
      </c>
      <c r="J13" s="5" t="s">
        <v>62</v>
      </c>
      <c r="K13" s="7">
        <v>24.200000000000003</v>
      </c>
      <c r="L13" s="7">
        <v>145200.00000000003</v>
      </c>
      <c r="M13" s="8">
        <v>0.05</v>
      </c>
      <c r="N13" s="7">
        <v>137940.00000000003</v>
      </c>
      <c r="O13" s="8">
        <v>0.51770424462633191</v>
      </c>
      <c r="P13" s="7">
        <v>66527.876496243785</v>
      </c>
      <c r="Q13" s="10">
        <v>0.08</v>
      </c>
      <c r="R13" s="3">
        <v>6</v>
      </c>
      <c r="S13" s="3">
        <v>4554</v>
      </c>
      <c r="T13" s="3">
        <v>102465</v>
      </c>
      <c r="U13" s="7">
        <v>934000</v>
      </c>
      <c r="V13" s="7">
        <v>138.59974270050787</v>
      </c>
      <c r="W13" s="3"/>
      <c r="X13" s="3"/>
    </row>
    <row r="14" spans="1:24" x14ac:dyDescent="0.25">
      <c r="A14" s="3" t="s">
        <v>2332</v>
      </c>
      <c r="B14" s="4" t="s">
        <v>2332</v>
      </c>
      <c r="C14" s="3" t="s">
        <v>2333</v>
      </c>
      <c r="D14" s="3" t="s">
        <v>357</v>
      </c>
      <c r="E14" s="4" t="s">
        <v>12</v>
      </c>
      <c r="F14" s="3" t="s">
        <v>39</v>
      </c>
      <c r="G14" s="3">
        <v>121721</v>
      </c>
      <c r="H14" s="3">
        <v>15000</v>
      </c>
      <c r="I14" s="3" t="s">
        <v>91</v>
      </c>
      <c r="J14" s="5" t="s">
        <v>62</v>
      </c>
      <c r="K14" s="7">
        <v>15.840000000000002</v>
      </c>
      <c r="L14" s="7">
        <v>237600.00000000003</v>
      </c>
      <c r="M14" s="8">
        <v>0.05</v>
      </c>
      <c r="N14" s="7">
        <v>225720.00000000003</v>
      </c>
      <c r="O14" s="8">
        <v>0.51970292807553831</v>
      </c>
      <c r="P14" s="7">
        <v>108412.65507478952</v>
      </c>
      <c r="Q14" s="10">
        <v>0.08</v>
      </c>
      <c r="R14" s="3">
        <v>6</v>
      </c>
      <c r="S14" s="3">
        <v>31721</v>
      </c>
      <c r="T14" s="3">
        <v>444094</v>
      </c>
      <c r="U14" s="7">
        <v>1799000</v>
      </c>
      <c r="V14" s="7">
        <v>90.34387922899127</v>
      </c>
      <c r="W14" s="3"/>
      <c r="X14" s="3"/>
    </row>
    <row r="15" spans="1:24" x14ac:dyDescent="0.25">
      <c r="A15" s="3" t="s">
        <v>2334</v>
      </c>
      <c r="B15" s="4" t="s">
        <v>2334</v>
      </c>
      <c r="C15" s="3" t="s">
        <v>2335</v>
      </c>
      <c r="D15" s="3" t="s">
        <v>357</v>
      </c>
      <c r="E15" s="4" t="s">
        <v>3</v>
      </c>
      <c r="F15" s="3" t="s">
        <v>25</v>
      </c>
      <c r="G15" s="3">
        <v>59520</v>
      </c>
      <c r="H15" s="3">
        <v>23218</v>
      </c>
      <c r="I15" s="3" t="s">
        <v>85</v>
      </c>
      <c r="J15" s="5" t="s">
        <v>63</v>
      </c>
      <c r="K15" s="7">
        <v>24.640000000000004</v>
      </c>
      <c r="L15" s="7">
        <v>572091.52000000014</v>
      </c>
      <c r="M15" s="8">
        <v>0.1</v>
      </c>
      <c r="N15" s="7">
        <v>514882.36800000013</v>
      </c>
      <c r="O15" s="8">
        <v>0.50769532982846455</v>
      </c>
      <c r="P15" s="7">
        <v>253478.9943553792</v>
      </c>
      <c r="Q15" s="10">
        <v>0.08</v>
      </c>
      <c r="R15" s="3">
        <v>4</v>
      </c>
      <c r="S15" s="3">
        <v>0</v>
      </c>
      <c r="T15" s="3">
        <v>0</v>
      </c>
      <c r="U15" s="7">
        <v>3168000</v>
      </c>
      <c r="V15" s="7">
        <v>136.46685457154965</v>
      </c>
      <c r="W15" s="3"/>
      <c r="X15" s="3"/>
    </row>
    <row r="16" spans="1:24" x14ac:dyDescent="0.25">
      <c r="A16" s="3" t="s">
        <v>2336</v>
      </c>
      <c r="B16" s="4" t="s">
        <v>2337</v>
      </c>
      <c r="C16" s="3" t="s">
        <v>2338</v>
      </c>
      <c r="D16" s="3" t="s">
        <v>357</v>
      </c>
      <c r="E16" s="4" t="s">
        <v>122</v>
      </c>
      <c r="F16" s="3" t="s">
        <v>25</v>
      </c>
      <c r="G16" s="3">
        <v>29568</v>
      </c>
      <c r="H16" s="3">
        <v>65988</v>
      </c>
      <c r="I16" s="3" t="s">
        <v>125</v>
      </c>
      <c r="J16" s="5" t="s">
        <v>63</v>
      </c>
      <c r="K16" s="7">
        <v>22.4</v>
      </c>
      <c r="L16" s="7">
        <v>1478131.2000000002</v>
      </c>
      <c r="M16" s="8">
        <v>0.1</v>
      </c>
      <c r="N16" s="7">
        <v>1330318.08</v>
      </c>
      <c r="O16" s="8">
        <v>0.51970286386555409</v>
      </c>
      <c r="P16" s="7">
        <v>638947.96397187468</v>
      </c>
      <c r="Q16" s="10">
        <v>0.08</v>
      </c>
      <c r="R16" s="3">
        <v>4</v>
      </c>
      <c r="S16" s="3">
        <v>0</v>
      </c>
      <c r="T16" s="3">
        <v>0</v>
      </c>
      <c r="U16" s="7">
        <v>7987000</v>
      </c>
      <c r="V16" s="7">
        <v>121.03487830588035</v>
      </c>
      <c r="W16" s="3"/>
      <c r="X16" s="3"/>
    </row>
    <row r="17" spans="1:24" x14ac:dyDescent="0.25">
      <c r="A17" s="3" t="s">
        <v>2339</v>
      </c>
      <c r="B17" s="4" t="s">
        <v>2340</v>
      </c>
      <c r="C17" s="3" t="s">
        <v>2341</v>
      </c>
      <c r="D17" s="3" t="s">
        <v>1411</v>
      </c>
      <c r="E17" s="4" t="s">
        <v>2342</v>
      </c>
      <c r="F17" s="3" t="s">
        <v>39</v>
      </c>
      <c r="G17" s="3">
        <v>204820</v>
      </c>
      <c r="H17" s="3">
        <v>40000</v>
      </c>
      <c r="I17" s="3" t="s">
        <v>121</v>
      </c>
      <c r="J17" s="5" t="s">
        <v>62</v>
      </c>
      <c r="K17" s="7">
        <v>15.840000000000002</v>
      </c>
      <c r="L17" s="7">
        <v>633600.00000000012</v>
      </c>
      <c r="M17" s="8">
        <v>0.05</v>
      </c>
      <c r="N17" s="7">
        <v>601920.00000000012</v>
      </c>
      <c r="O17" s="8">
        <v>0.54282425335636719</v>
      </c>
      <c r="P17" s="7">
        <v>275183.22541973554</v>
      </c>
      <c r="Q17" s="10">
        <v>0.08</v>
      </c>
      <c r="R17" s="3">
        <v>6</v>
      </c>
      <c r="S17" s="3">
        <v>0</v>
      </c>
      <c r="T17" s="3">
        <v>0</v>
      </c>
      <c r="U17" s="7">
        <v>3440000</v>
      </c>
      <c r="V17" s="7">
        <v>85.994757943667366</v>
      </c>
      <c r="W17" s="3"/>
      <c r="X17" s="3"/>
    </row>
    <row r="18" spans="1:24" x14ac:dyDescent="0.25">
      <c r="A18" s="3" t="s">
        <v>2343</v>
      </c>
      <c r="B18" s="4" t="s">
        <v>2344</v>
      </c>
      <c r="C18" s="3" t="s">
        <v>1410</v>
      </c>
      <c r="D18" s="3" t="s">
        <v>1411</v>
      </c>
      <c r="E18" s="4" t="s">
        <v>122</v>
      </c>
      <c r="F18" s="3" t="s">
        <v>25</v>
      </c>
      <c r="G18" s="3">
        <v>67220</v>
      </c>
      <c r="H18" s="3">
        <v>31326</v>
      </c>
      <c r="I18" s="3" t="s">
        <v>234</v>
      </c>
      <c r="J18" s="5" t="s">
        <v>63</v>
      </c>
      <c r="K18" s="7">
        <v>24.640000000000004</v>
      </c>
      <c r="L18" s="7">
        <v>771872.64000000013</v>
      </c>
      <c r="M18" s="8">
        <v>0.1</v>
      </c>
      <c r="N18" s="7">
        <v>694685.37600000016</v>
      </c>
      <c r="O18" s="8">
        <v>0.51937941740009619</v>
      </c>
      <c r="P18" s="7">
        <v>333880.09013675334</v>
      </c>
      <c r="Q18" s="10">
        <v>0.08</v>
      </c>
      <c r="R18" s="3">
        <v>4</v>
      </c>
      <c r="S18" s="3">
        <v>0</v>
      </c>
      <c r="T18" s="3">
        <v>0</v>
      </c>
      <c r="U18" s="7">
        <v>4174000</v>
      </c>
      <c r="V18" s="7">
        <v>133.22802549669336</v>
      </c>
      <c r="W18" s="3"/>
      <c r="X18" s="3"/>
    </row>
    <row r="19" spans="1:24" x14ac:dyDescent="0.25">
      <c r="A19" s="3" t="s">
        <v>2345</v>
      </c>
      <c r="B19" s="4" t="s">
        <v>2345</v>
      </c>
      <c r="C19" s="3" t="s">
        <v>2346</v>
      </c>
      <c r="D19" s="3" t="s">
        <v>1999</v>
      </c>
      <c r="E19" s="4" t="s">
        <v>4</v>
      </c>
      <c r="F19" s="3" t="s">
        <v>27</v>
      </c>
      <c r="G19" s="3">
        <v>0</v>
      </c>
      <c r="H19" s="3">
        <v>4271</v>
      </c>
      <c r="I19" s="3" t="s">
        <v>118</v>
      </c>
      <c r="J19" s="5" t="s">
        <v>62</v>
      </c>
      <c r="K19" s="7">
        <v>24</v>
      </c>
      <c r="L19" s="7">
        <v>102504</v>
      </c>
      <c r="M19" s="8">
        <v>0.1</v>
      </c>
      <c r="N19" s="7">
        <v>92253.6</v>
      </c>
      <c r="O19" s="8">
        <v>0.50409507585063063</v>
      </c>
      <c r="P19" s="7">
        <v>45749.014510506262</v>
      </c>
      <c r="Q19" s="10">
        <v>0.09</v>
      </c>
      <c r="R19" s="3">
        <v>4</v>
      </c>
      <c r="S19" s="3">
        <v>0</v>
      </c>
      <c r="T19" s="3">
        <v>0</v>
      </c>
      <c r="U19" s="7">
        <v>508000</v>
      </c>
      <c r="V19" s="7">
        <v>119.01718179584864</v>
      </c>
      <c r="W19" s="3"/>
      <c r="X19" s="3"/>
    </row>
    <row r="20" spans="1:24" x14ac:dyDescent="0.25">
      <c r="A20" s="3" t="s">
        <v>2347</v>
      </c>
      <c r="B20" s="4" t="s">
        <v>2348</v>
      </c>
      <c r="C20" s="3" t="s">
        <v>2349</v>
      </c>
      <c r="D20" s="3" t="s">
        <v>511</v>
      </c>
      <c r="E20" s="4" t="s">
        <v>2350</v>
      </c>
      <c r="F20" s="3" t="s">
        <v>31</v>
      </c>
      <c r="G20" s="3">
        <v>817303</v>
      </c>
      <c r="H20" s="3">
        <v>241678</v>
      </c>
      <c r="I20" s="3" t="s">
        <v>241</v>
      </c>
      <c r="J20" s="5" t="s">
        <v>62</v>
      </c>
      <c r="K20" s="7">
        <v>19.8</v>
      </c>
      <c r="L20" s="7">
        <v>4785224.4000000004</v>
      </c>
      <c r="M20" s="8">
        <v>0.05</v>
      </c>
      <c r="N20" s="7">
        <v>4545963.1800000006</v>
      </c>
      <c r="O20" s="8">
        <v>0.52752267060906688</v>
      </c>
      <c r="P20" s="7">
        <v>2147864.5427959142</v>
      </c>
      <c r="Q20" s="10">
        <v>0.08</v>
      </c>
      <c r="R20" s="3">
        <v>4</v>
      </c>
      <c r="S20" s="3">
        <v>0</v>
      </c>
      <c r="T20" s="3">
        <v>0</v>
      </c>
      <c r="U20" s="7">
        <v>26848000</v>
      </c>
      <c r="V20" s="7">
        <v>111.09123207304316</v>
      </c>
      <c r="W20" s="3"/>
      <c r="X20" s="3"/>
    </row>
    <row r="21" spans="1:24" x14ac:dyDescent="0.25">
      <c r="A21" s="3" t="s">
        <v>2351</v>
      </c>
      <c r="B21" s="4" t="s">
        <v>2351</v>
      </c>
      <c r="C21" s="3" t="s">
        <v>2352</v>
      </c>
      <c r="D21" s="3" t="s">
        <v>376</v>
      </c>
      <c r="E21" s="4" t="s">
        <v>3</v>
      </c>
      <c r="F21" s="3" t="s">
        <v>25</v>
      </c>
      <c r="G21" s="3">
        <v>56192</v>
      </c>
      <c r="H21" s="3">
        <v>27007</v>
      </c>
      <c r="I21" s="3" t="s">
        <v>178</v>
      </c>
      <c r="J21" s="5" t="s">
        <v>63</v>
      </c>
      <c r="K21" s="7">
        <v>22.4</v>
      </c>
      <c r="L21" s="7">
        <v>604956.80000000005</v>
      </c>
      <c r="M21" s="8">
        <v>0.1</v>
      </c>
      <c r="N21" s="7">
        <v>544461.12</v>
      </c>
      <c r="O21" s="8">
        <v>0.55339032732766302</v>
      </c>
      <c r="P21" s="7">
        <v>243161.60258601396</v>
      </c>
      <c r="Q21" s="10">
        <v>0.08</v>
      </c>
      <c r="R21" s="3">
        <v>4</v>
      </c>
      <c r="S21" s="3">
        <v>0</v>
      </c>
      <c r="T21" s="3">
        <v>0</v>
      </c>
      <c r="U21" s="7">
        <v>3040000</v>
      </c>
      <c r="V21" s="7">
        <v>112.54563751342891</v>
      </c>
      <c r="W21" s="3"/>
      <c r="X21" s="3"/>
    </row>
    <row r="22" spans="1:24" x14ac:dyDescent="0.25">
      <c r="A22" s="3" t="s">
        <v>2353</v>
      </c>
      <c r="B22" s="4" t="s">
        <v>2353</v>
      </c>
      <c r="C22" s="3" t="s">
        <v>2354</v>
      </c>
      <c r="D22" s="3" t="s">
        <v>372</v>
      </c>
      <c r="E22" s="4" t="s">
        <v>4</v>
      </c>
      <c r="F22" s="3" t="s">
        <v>272</v>
      </c>
      <c r="G22" s="3">
        <v>47183</v>
      </c>
      <c r="H22" s="3">
        <v>5200</v>
      </c>
      <c r="I22" s="3" t="s">
        <v>134</v>
      </c>
      <c r="J22" s="5" t="s">
        <v>63</v>
      </c>
      <c r="K22" s="7">
        <v>43.56</v>
      </c>
      <c r="L22" s="7">
        <v>226512</v>
      </c>
      <c r="M22" s="8">
        <v>0.05</v>
      </c>
      <c r="N22" s="7">
        <v>215186.4</v>
      </c>
      <c r="O22" s="8">
        <v>0.54730847866363108</v>
      </c>
      <c r="P22" s="7">
        <v>97413.058786896407</v>
      </c>
      <c r="Q22" s="10">
        <v>7.4999999999999997E-2</v>
      </c>
      <c r="R22" s="3">
        <v>6</v>
      </c>
      <c r="S22" s="3">
        <v>15983</v>
      </c>
      <c r="T22" s="3">
        <v>399575</v>
      </c>
      <c r="U22" s="7">
        <v>1698000</v>
      </c>
      <c r="V22" s="7">
        <v>249.7770738125549</v>
      </c>
      <c r="W22" s="3"/>
      <c r="X22" s="3"/>
    </row>
    <row r="23" spans="1:24" x14ac:dyDescent="0.25">
      <c r="A23" s="3" t="s">
        <v>2355</v>
      </c>
      <c r="B23" s="4" t="s">
        <v>2355</v>
      </c>
      <c r="C23" s="3" t="s">
        <v>2356</v>
      </c>
      <c r="D23" s="3" t="s">
        <v>376</v>
      </c>
      <c r="E23" s="4" t="s">
        <v>3</v>
      </c>
      <c r="F23" s="3" t="s">
        <v>26</v>
      </c>
      <c r="G23" s="3">
        <v>25302</v>
      </c>
      <c r="H23" s="3">
        <v>4962</v>
      </c>
      <c r="I23" s="3" t="s">
        <v>109</v>
      </c>
      <c r="J23" s="5" t="s">
        <v>62</v>
      </c>
      <c r="K23" s="7">
        <v>36.299999999999997</v>
      </c>
      <c r="L23" s="7">
        <v>180120.60000000003</v>
      </c>
      <c r="M23" s="8">
        <v>0.05</v>
      </c>
      <c r="N23" s="7">
        <v>171114.57000000004</v>
      </c>
      <c r="O23" s="8">
        <v>0.54501518192550114</v>
      </c>
      <c r="P23" s="7">
        <v>77854.531501346122</v>
      </c>
      <c r="Q23" s="10">
        <v>0.09</v>
      </c>
      <c r="R23" s="3">
        <v>4</v>
      </c>
      <c r="S23" s="3">
        <v>5454</v>
      </c>
      <c r="T23" s="3">
        <v>136350</v>
      </c>
      <c r="U23" s="7">
        <v>1001000</v>
      </c>
      <c r="V23" s="7">
        <v>174.33501612554554</v>
      </c>
      <c r="W23" s="3"/>
      <c r="X23" s="3"/>
    </row>
    <row r="24" spans="1:24" x14ac:dyDescent="0.25">
      <c r="A24" s="3" t="s">
        <v>2357</v>
      </c>
      <c r="B24" s="4" t="s">
        <v>2358</v>
      </c>
      <c r="C24" s="3" t="s">
        <v>2359</v>
      </c>
      <c r="D24" s="3" t="s">
        <v>376</v>
      </c>
      <c r="E24" s="4" t="s">
        <v>180</v>
      </c>
      <c r="F24" s="3" t="s">
        <v>41</v>
      </c>
      <c r="G24" s="3">
        <v>68545</v>
      </c>
      <c r="H24" s="3">
        <v>70253</v>
      </c>
      <c r="I24" s="3" t="s">
        <v>82</v>
      </c>
      <c r="J24" s="5" t="s">
        <v>64</v>
      </c>
      <c r="K24" s="7">
        <v>19.8</v>
      </c>
      <c r="L24" s="7">
        <v>1391009.4</v>
      </c>
      <c r="M24" s="8">
        <v>0.08</v>
      </c>
      <c r="N24" s="7">
        <v>1279728.648</v>
      </c>
      <c r="O24" s="8">
        <v>0.63969282608834799</v>
      </c>
      <c r="P24" s="7">
        <v>461095.41253465926</v>
      </c>
      <c r="Q24" s="10">
        <v>5.5E-2</v>
      </c>
      <c r="R24" s="3">
        <v>4</v>
      </c>
      <c r="S24" s="3">
        <v>0</v>
      </c>
      <c r="T24" s="3">
        <v>0</v>
      </c>
      <c r="U24" s="7">
        <v>8384000</v>
      </c>
      <c r="V24" s="7">
        <v>119.33373599953914</v>
      </c>
      <c r="W24" s="3"/>
      <c r="X24" s="3"/>
    </row>
    <row r="25" spans="1:24" x14ac:dyDescent="0.25">
      <c r="A25" s="3" t="s">
        <v>2360</v>
      </c>
      <c r="B25" s="4" t="s">
        <v>2360</v>
      </c>
      <c r="C25" s="3" t="s">
        <v>2361</v>
      </c>
      <c r="D25" s="3" t="s">
        <v>390</v>
      </c>
      <c r="E25" s="4" t="s">
        <v>4</v>
      </c>
      <c r="F25" s="3" t="s">
        <v>275</v>
      </c>
      <c r="G25" s="3">
        <v>36250</v>
      </c>
      <c r="H25" s="3">
        <v>11568</v>
      </c>
      <c r="I25" s="3" t="s">
        <v>132</v>
      </c>
      <c r="J25" s="5" t="s">
        <v>63</v>
      </c>
      <c r="K25" s="7">
        <v>30.492000000000004</v>
      </c>
      <c r="L25" s="7">
        <v>352731.45600000006</v>
      </c>
      <c r="M25" s="8">
        <v>0.05</v>
      </c>
      <c r="N25" s="7">
        <v>335094.88320000004</v>
      </c>
      <c r="O25" s="8">
        <v>0.51942172763209071</v>
      </c>
      <c r="P25" s="7">
        <v>161039.32004758238</v>
      </c>
      <c r="Q25" s="10">
        <v>7.4999999999999997E-2</v>
      </c>
      <c r="R25" s="3">
        <v>6</v>
      </c>
      <c r="S25" s="3">
        <v>0</v>
      </c>
      <c r="T25" s="3">
        <v>0</v>
      </c>
      <c r="U25" s="7">
        <v>2147000</v>
      </c>
      <c r="V25" s="7">
        <v>185.6147072932024</v>
      </c>
      <c r="W25" s="3"/>
      <c r="X25" s="3"/>
    </row>
    <row r="26" spans="1:24" x14ac:dyDescent="0.25">
      <c r="A26" s="3" t="s">
        <v>2362</v>
      </c>
      <c r="B26" s="4" t="s">
        <v>2362</v>
      </c>
      <c r="C26" s="3" t="s">
        <v>2363</v>
      </c>
      <c r="D26" s="3" t="s">
        <v>390</v>
      </c>
      <c r="E26" s="4" t="s">
        <v>12</v>
      </c>
      <c r="F26" s="3" t="s">
        <v>22</v>
      </c>
      <c r="G26" s="3">
        <v>27900</v>
      </c>
      <c r="H26" s="3">
        <v>10000</v>
      </c>
      <c r="I26" s="3" t="s">
        <v>86</v>
      </c>
      <c r="J26" s="5" t="s">
        <v>62</v>
      </c>
      <c r="K26" s="7">
        <v>19.8</v>
      </c>
      <c r="L26" s="7">
        <v>198000</v>
      </c>
      <c r="M26" s="8">
        <v>0.05</v>
      </c>
      <c r="N26" s="7">
        <v>188100</v>
      </c>
      <c r="O26" s="8">
        <v>0.51281014896684507</v>
      </c>
      <c r="P26" s="7">
        <v>91640.410979336448</v>
      </c>
      <c r="Q26" s="10">
        <v>8.2500000000000004E-2</v>
      </c>
      <c r="R26" s="3">
        <v>4</v>
      </c>
      <c r="S26" s="3">
        <v>0</v>
      </c>
      <c r="T26" s="3">
        <v>0</v>
      </c>
      <c r="U26" s="7">
        <v>1111000</v>
      </c>
      <c r="V26" s="7">
        <v>111.07928603555932</v>
      </c>
      <c r="W26" s="3"/>
      <c r="X26" s="3"/>
    </row>
    <row r="27" spans="1:24" x14ac:dyDescent="0.25">
      <c r="A27" s="3" t="s">
        <v>2364</v>
      </c>
      <c r="B27" s="4" t="s">
        <v>2364</v>
      </c>
      <c r="C27" s="3" t="s">
        <v>2365</v>
      </c>
      <c r="D27" s="3" t="s">
        <v>395</v>
      </c>
      <c r="E27" s="4" t="s">
        <v>14</v>
      </c>
      <c r="F27" s="3" t="s">
        <v>38</v>
      </c>
      <c r="G27" s="3">
        <v>25221</v>
      </c>
      <c r="H27" s="3">
        <v>6300</v>
      </c>
      <c r="I27" s="3" t="s">
        <v>84</v>
      </c>
      <c r="J27" s="5" t="s">
        <v>62</v>
      </c>
      <c r="K27" s="7">
        <v>39.6</v>
      </c>
      <c r="L27" s="7">
        <v>249480</v>
      </c>
      <c r="M27" s="8">
        <v>0.05</v>
      </c>
      <c r="N27" s="7">
        <v>237006</v>
      </c>
      <c r="O27" s="8">
        <v>0.58816125267113573</v>
      </c>
      <c r="P27" s="7">
        <v>97608.254149424814</v>
      </c>
      <c r="Q27" s="10">
        <v>0.06</v>
      </c>
      <c r="R27" s="3">
        <v>6</v>
      </c>
      <c r="S27" s="3">
        <v>0</v>
      </c>
      <c r="T27" s="3">
        <v>0</v>
      </c>
      <c r="U27" s="7">
        <v>1627000</v>
      </c>
      <c r="V27" s="7">
        <v>258.22289457519793</v>
      </c>
      <c r="W27" s="3"/>
      <c r="X27" s="3"/>
    </row>
    <row r="28" spans="1:24" x14ac:dyDescent="0.25">
      <c r="A28" s="3" t="s">
        <v>2366</v>
      </c>
      <c r="B28" s="4" t="s">
        <v>2367</v>
      </c>
      <c r="C28" s="3" t="s">
        <v>2368</v>
      </c>
      <c r="D28" s="3" t="s">
        <v>395</v>
      </c>
      <c r="E28" s="4" t="s">
        <v>201</v>
      </c>
      <c r="F28" s="3" t="s">
        <v>31</v>
      </c>
      <c r="G28" s="3">
        <v>250665</v>
      </c>
      <c r="H28" s="3">
        <v>70793</v>
      </c>
      <c r="I28" s="3" t="s">
        <v>121</v>
      </c>
      <c r="J28" s="5" t="s">
        <v>62</v>
      </c>
      <c r="K28" s="7">
        <v>22</v>
      </c>
      <c r="L28" s="7">
        <v>1557446</v>
      </c>
      <c r="M28" s="8">
        <v>0.05</v>
      </c>
      <c r="N28" s="7">
        <v>1479573.7</v>
      </c>
      <c r="O28" s="8">
        <v>0.53130848539327047</v>
      </c>
      <c r="P28" s="7">
        <v>693463.6384252829</v>
      </c>
      <c r="Q28" s="10">
        <v>0.08</v>
      </c>
      <c r="R28" s="3">
        <v>4</v>
      </c>
      <c r="S28" s="3">
        <v>0</v>
      </c>
      <c r="T28" s="3">
        <v>0</v>
      </c>
      <c r="U28" s="7">
        <v>8668000</v>
      </c>
      <c r="V28" s="7">
        <v>122.44565819100808</v>
      </c>
      <c r="W28" s="3"/>
      <c r="X28" s="3"/>
    </row>
    <row r="29" spans="1:24" x14ac:dyDescent="0.25">
      <c r="A29" s="3" t="s">
        <v>2369</v>
      </c>
      <c r="B29" s="4" t="s">
        <v>2370</v>
      </c>
      <c r="C29" s="3" t="s">
        <v>2371</v>
      </c>
      <c r="D29" s="3" t="s">
        <v>376</v>
      </c>
      <c r="E29" s="4" t="s">
        <v>289</v>
      </c>
      <c r="F29" s="3" t="s">
        <v>200</v>
      </c>
      <c r="G29" s="3">
        <v>19629</v>
      </c>
      <c r="H29" s="3">
        <v>1856</v>
      </c>
      <c r="I29" s="3" t="s">
        <v>91</v>
      </c>
      <c r="J29" s="5" t="s">
        <v>63</v>
      </c>
      <c r="K29" s="7">
        <v>43.56</v>
      </c>
      <c r="L29" s="7">
        <v>80847.360000000001</v>
      </c>
      <c r="M29" s="8">
        <v>0.05</v>
      </c>
      <c r="N29" s="7">
        <v>76804.991999999998</v>
      </c>
      <c r="O29" s="8">
        <v>0.58457367982725394</v>
      </c>
      <c r="P29" s="7">
        <v>31906.815197457196</v>
      </c>
      <c r="Q29" s="10">
        <v>6.5000000000000002E-2</v>
      </c>
      <c r="R29" s="3">
        <v>6</v>
      </c>
      <c r="S29" s="3">
        <v>8493</v>
      </c>
      <c r="T29" s="3">
        <v>212325</v>
      </c>
      <c r="U29" s="7">
        <v>703000</v>
      </c>
      <c r="V29" s="7">
        <v>264.47956894443962</v>
      </c>
      <c r="W29" s="3"/>
      <c r="X29" s="3"/>
    </row>
    <row r="30" spans="1:24" x14ac:dyDescent="0.25">
      <c r="A30" s="3" t="s">
        <v>2372</v>
      </c>
      <c r="B30" s="4" t="s">
        <v>2372</v>
      </c>
      <c r="C30" s="3" t="s">
        <v>2373</v>
      </c>
      <c r="D30" s="3" t="s">
        <v>416</v>
      </c>
      <c r="E30" s="4" t="s">
        <v>14</v>
      </c>
      <c r="F30" s="3" t="s">
        <v>38</v>
      </c>
      <c r="G30" s="3">
        <v>16500</v>
      </c>
      <c r="H30" s="3">
        <v>2270</v>
      </c>
      <c r="I30" s="3" t="s">
        <v>85</v>
      </c>
      <c r="J30" s="5" t="s">
        <v>62</v>
      </c>
      <c r="K30" s="7">
        <v>48.400000000000006</v>
      </c>
      <c r="L30" s="7">
        <v>109868</v>
      </c>
      <c r="M30" s="8">
        <v>0.05</v>
      </c>
      <c r="N30" s="7">
        <v>104374.6</v>
      </c>
      <c r="O30" s="8">
        <v>0.57687305376358577</v>
      </c>
      <c r="P30" s="7">
        <v>44163.705762647238</v>
      </c>
      <c r="Q30" s="10">
        <v>0.06</v>
      </c>
      <c r="R30" s="3">
        <v>6</v>
      </c>
      <c r="S30" s="3">
        <v>2880</v>
      </c>
      <c r="T30" s="3">
        <v>72000</v>
      </c>
      <c r="U30" s="7">
        <v>808000</v>
      </c>
      <c r="V30" s="7">
        <v>324.25628313250542</v>
      </c>
      <c r="W30" s="3"/>
      <c r="X30" s="3"/>
    </row>
    <row r="31" spans="1:24" x14ac:dyDescent="0.25">
      <c r="A31" s="3" t="s">
        <v>2374</v>
      </c>
      <c r="B31" s="4" t="s">
        <v>2375</v>
      </c>
      <c r="C31" s="3" t="s">
        <v>2376</v>
      </c>
      <c r="D31" s="3" t="s">
        <v>416</v>
      </c>
      <c r="E31" s="4" t="s">
        <v>1254</v>
      </c>
      <c r="F31" s="3" t="s">
        <v>31</v>
      </c>
      <c r="G31" s="3">
        <v>273008</v>
      </c>
      <c r="H31" s="3">
        <v>124719</v>
      </c>
      <c r="I31" s="3" t="s">
        <v>77</v>
      </c>
      <c r="J31" s="5" t="s">
        <v>62</v>
      </c>
      <c r="K31" s="7">
        <v>19.8</v>
      </c>
      <c r="L31" s="7">
        <v>2469436.2000000002</v>
      </c>
      <c r="M31" s="8">
        <v>0.05</v>
      </c>
      <c r="N31" s="7">
        <v>2345964.39</v>
      </c>
      <c r="O31" s="8">
        <v>0.5323782401422934</v>
      </c>
      <c r="P31" s="7">
        <v>1097023.9966153111</v>
      </c>
      <c r="Q31" s="10">
        <v>0.08</v>
      </c>
      <c r="R31" s="3">
        <v>4</v>
      </c>
      <c r="S31" s="3">
        <v>0</v>
      </c>
      <c r="T31" s="3">
        <v>0</v>
      </c>
      <c r="U31" s="7">
        <v>13713000</v>
      </c>
      <c r="V31" s="7">
        <v>109.94956628654326</v>
      </c>
      <c r="W31" s="3"/>
      <c r="X31" s="3"/>
    </row>
    <row r="32" spans="1:24" x14ac:dyDescent="0.25">
      <c r="A32" s="3" t="s">
        <v>2377</v>
      </c>
      <c r="B32" s="4" t="s">
        <v>2377</v>
      </c>
      <c r="C32" s="3" t="s">
        <v>2378</v>
      </c>
      <c r="D32" s="3" t="s">
        <v>419</v>
      </c>
      <c r="E32" s="4" t="s">
        <v>13</v>
      </c>
      <c r="F32" s="3" t="s">
        <v>31</v>
      </c>
      <c r="G32" s="3">
        <v>338330</v>
      </c>
      <c r="H32" s="3">
        <v>81626</v>
      </c>
      <c r="I32" s="3" t="s">
        <v>124</v>
      </c>
      <c r="J32" s="5" t="s">
        <v>62</v>
      </c>
      <c r="K32" s="7">
        <v>22</v>
      </c>
      <c r="L32" s="7">
        <v>1795772</v>
      </c>
      <c r="M32" s="8">
        <v>0.05</v>
      </c>
      <c r="N32" s="7">
        <v>1705983.4</v>
      </c>
      <c r="O32" s="8">
        <v>0.53609719776000975</v>
      </c>
      <c r="P32" s="7">
        <v>791410.47983490606</v>
      </c>
      <c r="Q32" s="10">
        <v>0.08</v>
      </c>
      <c r="R32" s="3">
        <v>4</v>
      </c>
      <c r="S32" s="3">
        <v>11826</v>
      </c>
      <c r="T32" s="3">
        <v>295650</v>
      </c>
      <c r="U32" s="7">
        <v>10188000</v>
      </c>
      <c r="V32" s="7">
        <v>121.19460708519745</v>
      </c>
      <c r="W32" s="3"/>
      <c r="X32" s="3"/>
    </row>
    <row r="33" spans="1:24" x14ac:dyDescent="0.25">
      <c r="A33" s="3" t="s">
        <v>2379</v>
      </c>
      <c r="B33" s="4" t="s">
        <v>2379</v>
      </c>
      <c r="C33" s="3" t="s">
        <v>2380</v>
      </c>
      <c r="D33" s="3" t="s">
        <v>419</v>
      </c>
      <c r="E33" s="4" t="s">
        <v>4</v>
      </c>
      <c r="F33" s="3" t="s">
        <v>275</v>
      </c>
      <c r="G33" s="3">
        <v>77502</v>
      </c>
      <c r="H33" s="3">
        <v>13344</v>
      </c>
      <c r="I33" s="3" t="s">
        <v>90</v>
      </c>
      <c r="J33" s="5" t="s">
        <v>62</v>
      </c>
      <c r="K33" s="7">
        <v>22.68</v>
      </c>
      <c r="L33" s="7">
        <v>302641.91999999998</v>
      </c>
      <c r="M33" s="8">
        <v>0.05</v>
      </c>
      <c r="N33" s="7">
        <v>287509.82399999996</v>
      </c>
      <c r="O33" s="8">
        <v>0.53623410323482557</v>
      </c>
      <c r="P33" s="7">
        <v>133337.25135615745</v>
      </c>
      <c r="Q33" s="10">
        <v>8.5000000000000006E-2</v>
      </c>
      <c r="R33" s="3">
        <v>6</v>
      </c>
      <c r="S33" s="3">
        <v>0</v>
      </c>
      <c r="T33" s="3">
        <v>0</v>
      </c>
      <c r="U33" s="7">
        <v>1569000</v>
      </c>
      <c r="V33" s="7">
        <v>117.55647072591113</v>
      </c>
      <c r="W33" s="3"/>
      <c r="X33" s="3"/>
    </row>
    <row r="34" spans="1:24" x14ac:dyDescent="0.25">
      <c r="A34" s="3" t="s">
        <v>2381</v>
      </c>
      <c r="B34" s="4" t="s">
        <v>2382</v>
      </c>
      <c r="C34" s="3" t="s">
        <v>2383</v>
      </c>
      <c r="D34" s="3" t="s">
        <v>419</v>
      </c>
      <c r="E34" s="4" t="s">
        <v>2384</v>
      </c>
      <c r="F34" s="3" t="s">
        <v>31</v>
      </c>
      <c r="G34" s="3">
        <v>530989</v>
      </c>
      <c r="H34" s="3">
        <v>153719</v>
      </c>
      <c r="I34" s="3" t="s">
        <v>126</v>
      </c>
      <c r="J34" s="5" t="s">
        <v>63</v>
      </c>
      <c r="K34" s="7">
        <v>22</v>
      </c>
      <c r="L34" s="7">
        <v>3381818</v>
      </c>
      <c r="M34" s="8">
        <v>0.05</v>
      </c>
      <c r="N34" s="7">
        <v>3212727.1</v>
      </c>
      <c r="O34" s="8">
        <v>0.56236302769419877</v>
      </c>
      <c r="P34" s="7">
        <v>1406008.1608887971</v>
      </c>
      <c r="Q34" s="10">
        <v>7.0000000000000007E-2</v>
      </c>
      <c r="R34" s="3">
        <v>4</v>
      </c>
      <c r="S34" s="3">
        <v>0</v>
      </c>
      <c r="T34" s="3">
        <v>0</v>
      </c>
      <c r="U34" s="7">
        <v>20086000</v>
      </c>
      <c r="V34" s="7">
        <v>130.66589601701779</v>
      </c>
      <c r="W34" s="3"/>
      <c r="X34" s="3"/>
    </row>
    <row r="35" spans="1:24" x14ac:dyDescent="0.25">
      <c r="A35" s="3" t="s">
        <v>2385</v>
      </c>
      <c r="B35" s="4" t="s">
        <v>2386</v>
      </c>
      <c r="C35" s="3" t="s">
        <v>2387</v>
      </c>
      <c r="D35" s="3" t="s">
        <v>430</v>
      </c>
      <c r="E35" s="4" t="s">
        <v>201</v>
      </c>
      <c r="F35" s="3" t="s">
        <v>42</v>
      </c>
      <c r="G35" s="3">
        <v>492252</v>
      </c>
      <c r="H35" s="3">
        <v>220103</v>
      </c>
      <c r="I35" s="3" t="s">
        <v>79</v>
      </c>
      <c r="J35" s="5" t="s">
        <v>62</v>
      </c>
      <c r="K35" s="7">
        <v>16</v>
      </c>
      <c r="L35" s="7">
        <v>3521648</v>
      </c>
      <c r="M35" s="8">
        <v>7.0000000000000007E-2</v>
      </c>
      <c r="N35" s="7">
        <v>3275132.64</v>
      </c>
      <c r="O35" s="8">
        <v>0.52145680081899981</v>
      </c>
      <c r="P35" s="7">
        <v>1567292.4512877152</v>
      </c>
      <c r="Q35" s="10">
        <v>8.2500000000000004E-2</v>
      </c>
      <c r="R35" s="3">
        <v>4</v>
      </c>
      <c r="S35" s="3">
        <v>0</v>
      </c>
      <c r="T35" s="3">
        <v>0</v>
      </c>
      <c r="U35" s="7">
        <v>18997000</v>
      </c>
      <c r="V35" s="7">
        <v>86.311791561373127</v>
      </c>
      <c r="W35" s="3"/>
      <c r="X35" s="3"/>
    </row>
    <row r="36" spans="1:24" ht="30" x14ac:dyDescent="0.25">
      <c r="A36" s="3" t="s">
        <v>2388</v>
      </c>
      <c r="B36" s="4" t="s">
        <v>2389</v>
      </c>
      <c r="C36" s="3" t="s">
        <v>2387</v>
      </c>
      <c r="D36" s="3" t="s">
        <v>430</v>
      </c>
      <c r="E36" s="4" t="s">
        <v>2390</v>
      </c>
      <c r="F36" s="3" t="s">
        <v>31</v>
      </c>
      <c r="G36" s="3">
        <v>2857830</v>
      </c>
      <c r="H36" s="3">
        <v>797928</v>
      </c>
      <c r="I36" s="3" t="s">
        <v>126</v>
      </c>
      <c r="J36" s="5" t="s">
        <v>63</v>
      </c>
      <c r="K36" s="7">
        <v>17.600000000000001</v>
      </c>
      <c r="L36" s="7">
        <v>14043532.800000001</v>
      </c>
      <c r="M36" s="8">
        <v>0.05</v>
      </c>
      <c r="N36" s="7">
        <v>13341356.16</v>
      </c>
      <c r="O36" s="8">
        <v>0.55349512974666171</v>
      </c>
      <c r="P36" s="7">
        <v>5956980.5012243763</v>
      </c>
      <c r="Q36" s="10">
        <v>7.0000000000000007E-2</v>
      </c>
      <c r="R36" s="3">
        <v>4</v>
      </c>
      <c r="S36" s="3">
        <v>0</v>
      </c>
      <c r="T36" s="3">
        <v>0</v>
      </c>
      <c r="U36" s="7">
        <v>85100000</v>
      </c>
      <c r="V36" s="7">
        <v>106.65087758051166</v>
      </c>
      <c r="W36" s="3"/>
      <c r="X36" s="3"/>
    </row>
    <row r="37" spans="1:24" x14ac:dyDescent="0.25">
      <c r="A37" s="3" t="s">
        <v>2391</v>
      </c>
      <c r="B37" s="4" t="s">
        <v>2391</v>
      </c>
      <c r="C37" s="3" t="s">
        <v>2392</v>
      </c>
      <c r="D37" s="3" t="s">
        <v>424</v>
      </c>
      <c r="E37" s="4" t="s">
        <v>14</v>
      </c>
      <c r="F37" s="3" t="s">
        <v>38</v>
      </c>
      <c r="G37" s="3">
        <v>41266</v>
      </c>
      <c r="H37" s="3">
        <v>5624</v>
      </c>
      <c r="I37" s="3" t="s">
        <v>234</v>
      </c>
      <c r="J37" s="5" t="s">
        <v>63</v>
      </c>
      <c r="K37" s="7">
        <v>43.56</v>
      </c>
      <c r="L37" s="7">
        <v>244981.44</v>
      </c>
      <c r="M37" s="8">
        <v>0.05</v>
      </c>
      <c r="N37" s="7">
        <v>232732.36799999999</v>
      </c>
      <c r="O37" s="8">
        <v>0.59155417243242014</v>
      </c>
      <c r="P37" s="7">
        <v>95058.564649522537</v>
      </c>
      <c r="Q37" s="10">
        <v>5.5E-2</v>
      </c>
      <c r="R37" s="3">
        <v>6</v>
      </c>
      <c r="S37" s="3">
        <v>7522</v>
      </c>
      <c r="T37" s="3">
        <v>188050</v>
      </c>
      <c r="U37" s="7">
        <v>1916000</v>
      </c>
      <c r="V37" s="7">
        <v>307.31464066184708</v>
      </c>
      <c r="W37" s="3"/>
      <c r="X37" s="3"/>
    </row>
    <row r="38" spans="1:24" x14ac:dyDescent="0.25">
      <c r="A38" s="3" t="s">
        <v>2393</v>
      </c>
      <c r="B38" s="4" t="s">
        <v>2393</v>
      </c>
      <c r="C38" s="3" t="s">
        <v>2394</v>
      </c>
      <c r="D38" s="3" t="s">
        <v>2395</v>
      </c>
      <c r="E38" s="4" t="s">
        <v>4</v>
      </c>
      <c r="F38" s="3" t="s">
        <v>286</v>
      </c>
      <c r="G38" s="3">
        <v>143160</v>
      </c>
      <c r="H38" s="3">
        <v>36520</v>
      </c>
      <c r="I38" s="3" t="s">
        <v>120</v>
      </c>
      <c r="J38" s="5" t="s">
        <v>62</v>
      </c>
      <c r="K38" s="7">
        <v>26.4</v>
      </c>
      <c r="L38" s="7">
        <v>964128.00000000012</v>
      </c>
      <c r="M38" s="8">
        <v>0.05</v>
      </c>
      <c r="N38" s="7">
        <v>915921.60000000021</v>
      </c>
      <c r="O38" s="8">
        <v>0.56951988853906776</v>
      </c>
      <c r="P38" s="7">
        <v>394286.03245747543</v>
      </c>
      <c r="Q38" s="10">
        <v>7.0000000000000007E-2</v>
      </c>
      <c r="R38" s="3">
        <v>6</v>
      </c>
      <c r="S38" s="3">
        <v>0</v>
      </c>
      <c r="T38" s="3">
        <v>0</v>
      </c>
      <c r="U38" s="7">
        <v>5633000</v>
      </c>
      <c r="V38" s="7">
        <v>154.23487422057403</v>
      </c>
      <c r="W38" s="3"/>
      <c r="X38" s="3"/>
    </row>
    <row r="39" spans="1:24" x14ac:dyDescent="0.25">
      <c r="A39" s="3" t="s">
        <v>2396</v>
      </c>
      <c r="B39" s="4" t="s">
        <v>2397</v>
      </c>
      <c r="C39" s="3" t="s">
        <v>2398</v>
      </c>
      <c r="D39" s="3" t="s">
        <v>424</v>
      </c>
      <c r="E39" s="4" t="s">
        <v>119</v>
      </c>
      <c r="F39" s="3" t="s">
        <v>22</v>
      </c>
      <c r="G39" s="3">
        <v>168775</v>
      </c>
      <c r="H39" s="3">
        <v>51195</v>
      </c>
      <c r="I39" s="3" t="s">
        <v>110</v>
      </c>
      <c r="J39" s="5" t="s">
        <v>63</v>
      </c>
      <c r="K39" s="7">
        <v>21.296000000000006</v>
      </c>
      <c r="L39" s="7">
        <v>1090248.7200000004</v>
      </c>
      <c r="M39" s="8">
        <v>0.05</v>
      </c>
      <c r="N39" s="7">
        <v>1035736.2840000005</v>
      </c>
      <c r="O39" s="8">
        <v>0.53525123651817375</v>
      </c>
      <c r="P39" s="7">
        <v>481357.15728226193</v>
      </c>
      <c r="Q39" s="10">
        <v>7.2499999999999995E-2</v>
      </c>
      <c r="R39" s="3">
        <v>4</v>
      </c>
      <c r="S39" s="3">
        <v>0</v>
      </c>
      <c r="T39" s="3">
        <v>0</v>
      </c>
      <c r="U39" s="7">
        <v>6639000</v>
      </c>
      <c r="V39" s="7">
        <v>129.68862322418661</v>
      </c>
      <c r="W39" s="3"/>
      <c r="X39" s="3"/>
    </row>
    <row r="40" spans="1:24" x14ac:dyDescent="0.25">
      <c r="A40" s="3" t="s">
        <v>2399</v>
      </c>
      <c r="B40" s="4" t="s">
        <v>2399</v>
      </c>
      <c r="C40" s="3" t="s">
        <v>2400</v>
      </c>
      <c r="D40" s="3" t="s">
        <v>443</v>
      </c>
      <c r="E40" s="4" t="s">
        <v>4</v>
      </c>
      <c r="F40" s="3" t="s">
        <v>286</v>
      </c>
      <c r="G40" s="3">
        <v>249623</v>
      </c>
      <c r="H40" s="3">
        <v>38919</v>
      </c>
      <c r="I40" s="3" t="s">
        <v>85</v>
      </c>
      <c r="J40" s="5" t="s">
        <v>62</v>
      </c>
      <c r="K40" s="7">
        <v>26.4</v>
      </c>
      <c r="L40" s="7">
        <v>1027461.6</v>
      </c>
      <c r="M40" s="8">
        <v>0.05</v>
      </c>
      <c r="N40" s="7">
        <v>976088.52000000014</v>
      </c>
      <c r="O40" s="8">
        <v>0.54233261774740626</v>
      </c>
      <c r="P40" s="7">
        <v>446723.87779520854</v>
      </c>
      <c r="Q40" s="10">
        <v>7.0000000000000007E-2</v>
      </c>
      <c r="R40" s="3">
        <v>6</v>
      </c>
      <c r="S40" s="3">
        <v>16109</v>
      </c>
      <c r="T40" s="3">
        <v>402725</v>
      </c>
      <c r="U40" s="7">
        <v>6784000</v>
      </c>
      <c r="V40" s="7">
        <v>163.9756849556436</v>
      </c>
      <c r="W40" s="3"/>
      <c r="X40" s="3"/>
    </row>
    <row r="41" spans="1:24" ht="30" x14ac:dyDescent="0.25">
      <c r="A41" s="3" t="s">
        <v>2401</v>
      </c>
      <c r="B41" s="4" t="s">
        <v>2402</v>
      </c>
      <c r="C41" s="3" t="s">
        <v>2403</v>
      </c>
      <c r="D41" s="3" t="s">
        <v>443</v>
      </c>
      <c r="E41" s="4" t="s">
        <v>2404</v>
      </c>
      <c r="F41" s="3" t="s">
        <v>31</v>
      </c>
      <c r="G41" s="3">
        <v>978093</v>
      </c>
      <c r="H41" s="3">
        <v>326084</v>
      </c>
      <c r="I41" s="3" t="s">
        <v>132</v>
      </c>
      <c r="J41" s="5" t="s">
        <v>62</v>
      </c>
      <c r="K41" s="7">
        <v>17.600000000000001</v>
      </c>
      <c r="L41" s="7">
        <v>5739078.4000000004</v>
      </c>
      <c r="M41" s="8">
        <v>0.05</v>
      </c>
      <c r="N41" s="7">
        <v>5452124.4800000004</v>
      </c>
      <c r="O41" s="8">
        <v>0.52739129785688577</v>
      </c>
      <c r="P41" s="7">
        <v>2576721.4744155016</v>
      </c>
      <c r="Q41" s="10">
        <v>0.08</v>
      </c>
      <c r="R41" s="3">
        <v>4</v>
      </c>
      <c r="S41" s="3">
        <v>0</v>
      </c>
      <c r="T41" s="3">
        <v>0</v>
      </c>
      <c r="U41" s="7">
        <v>32209000</v>
      </c>
      <c r="V41" s="7">
        <v>98.775218747910884</v>
      </c>
      <c r="W41" s="3"/>
      <c r="X41" s="3"/>
    </row>
    <row r="42" spans="1:24" x14ac:dyDescent="0.25">
      <c r="A42" s="3" t="s">
        <v>2405</v>
      </c>
      <c r="B42" s="4" t="s">
        <v>2406</v>
      </c>
      <c r="C42" s="3" t="s">
        <v>2407</v>
      </c>
      <c r="D42" s="3" t="s">
        <v>369</v>
      </c>
      <c r="E42" s="4" t="s">
        <v>2408</v>
      </c>
      <c r="F42" s="3" t="s">
        <v>38</v>
      </c>
      <c r="G42" s="3">
        <v>67840</v>
      </c>
      <c r="H42" s="3">
        <v>2111</v>
      </c>
      <c r="I42" s="3" t="s">
        <v>126</v>
      </c>
      <c r="J42" s="5" t="s">
        <v>62</v>
      </c>
      <c r="K42" s="7">
        <v>48.400000000000006</v>
      </c>
      <c r="L42" s="7">
        <v>102172.4</v>
      </c>
      <c r="M42" s="8">
        <v>0.05</v>
      </c>
      <c r="N42" s="7">
        <v>97063.780000000013</v>
      </c>
      <c r="O42" s="8">
        <v>0.57482109103802403</v>
      </c>
      <c r="P42" s="7">
        <v>41269.47208012527</v>
      </c>
      <c r="Q42" s="10">
        <v>0.06</v>
      </c>
      <c r="R42" s="3">
        <v>6</v>
      </c>
      <c r="S42" s="3">
        <v>55174</v>
      </c>
      <c r="T42" s="3">
        <v>1379350</v>
      </c>
      <c r="U42" s="7">
        <v>2067000</v>
      </c>
      <c r="V42" s="7">
        <v>325.828770567861</v>
      </c>
      <c r="W42" s="3"/>
      <c r="X42" s="3"/>
    </row>
    <row r="43" spans="1:24" x14ac:dyDescent="0.25">
      <c r="A43" s="3" t="s">
        <v>2409</v>
      </c>
      <c r="B43" s="4" t="s">
        <v>2409</v>
      </c>
      <c r="C43" s="3" t="s">
        <v>2410</v>
      </c>
      <c r="D43" s="3" t="s">
        <v>443</v>
      </c>
      <c r="E43" s="4" t="s">
        <v>4</v>
      </c>
      <c r="F43" s="3" t="s">
        <v>23</v>
      </c>
      <c r="G43" s="3">
        <v>67028</v>
      </c>
      <c r="H43" s="3">
        <v>11098</v>
      </c>
      <c r="I43" s="3" t="s">
        <v>82</v>
      </c>
      <c r="J43" s="5" t="s">
        <v>62</v>
      </c>
      <c r="K43" s="7">
        <v>21.6</v>
      </c>
      <c r="L43" s="7">
        <v>239716.8</v>
      </c>
      <c r="M43" s="8">
        <v>0.05</v>
      </c>
      <c r="N43" s="7">
        <v>227730.96</v>
      </c>
      <c r="O43" s="8">
        <v>0.52145700831640307</v>
      </c>
      <c r="P43" s="7">
        <v>108979.05489737754</v>
      </c>
      <c r="Q43" s="10">
        <v>8.2500000000000004E-2</v>
      </c>
      <c r="R43" s="3">
        <v>4</v>
      </c>
      <c r="S43" s="3">
        <v>22636</v>
      </c>
      <c r="T43" s="3">
        <v>565900</v>
      </c>
      <c r="U43" s="7">
        <v>1887000</v>
      </c>
      <c r="V43" s="7">
        <v>119.026693204211</v>
      </c>
      <c r="W43" s="3"/>
      <c r="X43" s="3"/>
    </row>
    <row r="44" spans="1:24" x14ac:dyDescent="0.25">
      <c r="A44" s="3" t="s">
        <v>2411</v>
      </c>
      <c r="B44" s="4" t="s">
        <v>2411</v>
      </c>
      <c r="C44" s="3" t="s">
        <v>2412</v>
      </c>
      <c r="D44" s="3" t="s">
        <v>434</v>
      </c>
      <c r="E44" s="4" t="s">
        <v>4</v>
      </c>
      <c r="F44" s="3" t="s">
        <v>286</v>
      </c>
      <c r="G44" s="3">
        <v>29445</v>
      </c>
      <c r="H44" s="3">
        <v>12905</v>
      </c>
      <c r="I44" s="3" t="s">
        <v>106</v>
      </c>
      <c r="J44" s="5" t="s">
        <v>62</v>
      </c>
      <c r="K44" s="7">
        <v>26.4</v>
      </c>
      <c r="L44" s="7">
        <v>340692</v>
      </c>
      <c r="M44" s="8">
        <v>0.05</v>
      </c>
      <c r="N44" s="7">
        <v>323657.40000000002</v>
      </c>
      <c r="O44" s="8">
        <v>0.55349556270313338</v>
      </c>
      <c r="P44" s="7">
        <v>144514.46526396688</v>
      </c>
      <c r="Q44" s="10">
        <v>7.0000000000000007E-2</v>
      </c>
      <c r="R44" s="3">
        <v>6</v>
      </c>
      <c r="S44" s="3">
        <v>0</v>
      </c>
      <c r="T44" s="3">
        <v>0</v>
      </c>
      <c r="U44" s="7">
        <v>2064000</v>
      </c>
      <c r="V44" s="7">
        <v>159.97616124864876</v>
      </c>
      <c r="W44" s="3"/>
      <c r="X44" s="3"/>
    </row>
    <row r="45" spans="1:24" x14ac:dyDescent="0.25">
      <c r="A45" s="3" t="s">
        <v>2413</v>
      </c>
      <c r="B45" s="4" t="s">
        <v>2413</v>
      </c>
      <c r="C45" s="3" t="s">
        <v>2414</v>
      </c>
      <c r="D45" s="3" t="s">
        <v>430</v>
      </c>
      <c r="E45" s="4" t="s">
        <v>3</v>
      </c>
      <c r="F45" s="3" t="s">
        <v>269</v>
      </c>
      <c r="G45" s="3">
        <v>381858</v>
      </c>
      <c r="H45" s="3">
        <v>142864</v>
      </c>
      <c r="I45" s="3" t="s">
        <v>181</v>
      </c>
      <c r="J45" s="5" t="s">
        <v>63</v>
      </c>
      <c r="K45" s="7">
        <v>19</v>
      </c>
      <c r="L45" s="7">
        <v>2714416</v>
      </c>
      <c r="M45" s="8">
        <v>0.34</v>
      </c>
      <c r="N45" s="7">
        <v>1791514.56</v>
      </c>
      <c r="O45" s="8">
        <v>0.50487748152043332</v>
      </c>
      <c r="P45" s="7">
        <v>887019.20084001275</v>
      </c>
      <c r="Q45" s="10">
        <v>0.09</v>
      </c>
      <c r="R45" s="3">
        <v>4</v>
      </c>
      <c r="S45" s="3">
        <v>0</v>
      </c>
      <c r="T45" s="3">
        <v>0</v>
      </c>
      <c r="U45" s="7">
        <v>9856000</v>
      </c>
      <c r="V45" s="7">
        <v>68.987070908152958</v>
      </c>
      <c r="W45" s="3"/>
      <c r="X45" s="3"/>
    </row>
    <row r="46" spans="1:24" x14ac:dyDescent="0.25">
      <c r="A46" s="3" t="s">
        <v>2415</v>
      </c>
      <c r="B46" s="4" t="s">
        <v>2416</v>
      </c>
      <c r="C46" s="3" t="s">
        <v>2417</v>
      </c>
      <c r="D46" s="3" t="s">
        <v>443</v>
      </c>
      <c r="E46" s="4" t="s">
        <v>2418</v>
      </c>
      <c r="F46" s="3" t="s">
        <v>31</v>
      </c>
      <c r="G46" s="3">
        <v>347601</v>
      </c>
      <c r="H46" s="3">
        <v>86074</v>
      </c>
      <c r="I46" s="3" t="s">
        <v>88</v>
      </c>
      <c r="J46" s="5" t="s">
        <v>63</v>
      </c>
      <c r="K46" s="7">
        <v>22</v>
      </c>
      <c r="L46" s="7">
        <v>1893628</v>
      </c>
      <c r="M46" s="8">
        <v>0.05</v>
      </c>
      <c r="N46" s="7">
        <v>1798946.6</v>
      </c>
      <c r="O46" s="8">
        <v>0.55349519811640879</v>
      </c>
      <c r="P46" s="7">
        <v>803238.29523216013</v>
      </c>
      <c r="Q46" s="10">
        <v>7.0000000000000007E-2</v>
      </c>
      <c r="R46" s="3">
        <v>4</v>
      </c>
      <c r="S46" s="3">
        <v>3305</v>
      </c>
      <c r="T46" s="3">
        <v>82625</v>
      </c>
      <c r="U46" s="7">
        <v>11557000</v>
      </c>
      <c r="V46" s="7">
        <v>133.31357656238652</v>
      </c>
      <c r="W46" s="3"/>
      <c r="X46" s="3"/>
    </row>
    <row r="47" spans="1:24" x14ac:dyDescent="0.25">
      <c r="A47" s="3" t="s">
        <v>2419</v>
      </c>
      <c r="B47" s="4" t="s">
        <v>2419</v>
      </c>
      <c r="C47" s="3" t="s">
        <v>2420</v>
      </c>
      <c r="D47" s="3" t="s">
        <v>511</v>
      </c>
      <c r="E47" s="4" t="s">
        <v>14</v>
      </c>
      <c r="F47" s="3" t="s">
        <v>38</v>
      </c>
      <c r="G47" s="3">
        <v>32937</v>
      </c>
      <c r="H47" s="3">
        <v>4514</v>
      </c>
      <c r="I47" s="3" t="s">
        <v>88</v>
      </c>
      <c r="J47" s="5" t="s">
        <v>62</v>
      </c>
      <c r="K47" s="7">
        <v>44</v>
      </c>
      <c r="L47" s="7">
        <v>198616</v>
      </c>
      <c r="M47" s="8">
        <v>0.05</v>
      </c>
      <c r="N47" s="7">
        <v>188685.2</v>
      </c>
      <c r="O47" s="8">
        <v>0.58425842392281713</v>
      </c>
      <c r="P47" s="7">
        <v>78444.28243043847</v>
      </c>
      <c r="Q47" s="10">
        <v>0.06</v>
      </c>
      <c r="R47" s="3">
        <v>6</v>
      </c>
      <c r="S47" s="3">
        <v>5853</v>
      </c>
      <c r="T47" s="3">
        <v>146325</v>
      </c>
      <c r="U47" s="7">
        <v>1454000</v>
      </c>
      <c r="V47" s="7">
        <v>289.63329800043743</v>
      </c>
      <c r="W47" s="3"/>
      <c r="X47" s="3"/>
    </row>
    <row r="48" spans="1:24" x14ac:dyDescent="0.25">
      <c r="A48" s="3" t="s">
        <v>2421</v>
      </c>
      <c r="B48" s="4" t="s">
        <v>2421</v>
      </c>
      <c r="C48" s="3" t="s">
        <v>2422</v>
      </c>
      <c r="D48" s="3" t="s">
        <v>443</v>
      </c>
      <c r="E48" s="4" t="s">
        <v>13</v>
      </c>
      <c r="F48" s="3" t="s">
        <v>31</v>
      </c>
      <c r="G48" s="3">
        <v>418620</v>
      </c>
      <c r="H48" s="3">
        <v>117388</v>
      </c>
      <c r="I48" s="3" t="s">
        <v>107</v>
      </c>
      <c r="J48" s="5" t="s">
        <v>63</v>
      </c>
      <c r="K48" s="7">
        <v>22</v>
      </c>
      <c r="L48" s="7">
        <v>2582536</v>
      </c>
      <c r="M48" s="8">
        <v>0.05</v>
      </c>
      <c r="N48" s="7">
        <v>2453409.2000000002</v>
      </c>
      <c r="O48" s="8">
        <v>0.55349514052517712</v>
      </c>
      <c r="P48" s="7">
        <v>1095459.1300802378</v>
      </c>
      <c r="Q48" s="10">
        <v>7.0000000000000007E-2</v>
      </c>
      <c r="R48" s="3">
        <v>4</v>
      </c>
      <c r="S48" s="3">
        <v>0</v>
      </c>
      <c r="T48" s="3">
        <v>0</v>
      </c>
      <c r="U48" s="7">
        <v>15649000</v>
      </c>
      <c r="V48" s="7">
        <v>133.31359375748283</v>
      </c>
      <c r="W48" s="3"/>
      <c r="X48" s="3"/>
    </row>
    <row r="49" spans="1:24" x14ac:dyDescent="0.25">
      <c r="A49" s="3" t="s">
        <v>2423</v>
      </c>
      <c r="B49" s="4" t="s">
        <v>2424</v>
      </c>
      <c r="C49" s="3" t="s">
        <v>2425</v>
      </c>
      <c r="D49" s="3" t="s">
        <v>443</v>
      </c>
      <c r="E49" s="4" t="s">
        <v>2408</v>
      </c>
      <c r="F49" s="3" t="s">
        <v>38</v>
      </c>
      <c r="G49" s="3">
        <v>39696</v>
      </c>
      <c r="H49" s="3">
        <v>3332</v>
      </c>
      <c r="I49" s="3" t="s">
        <v>120</v>
      </c>
      <c r="J49" s="5" t="s">
        <v>62</v>
      </c>
      <c r="K49" s="7">
        <v>44</v>
      </c>
      <c r="L49" s="7">
        <v>146608</v>
      </c>
      <c r="M49" s="8">
        <v>0.05</v>
      </c>
      <c r="N49" s="7">
        <v>139277.6</v>
      </c>
      <c r="O49" s="8">
        <v>0.58412234461972246</v>
      </c>
      <c r="P49" s="7">
        <v>57922.441734992142</v>
      </c>
      <c r="Q49" s="10">
        <v>0.06</v>
      </c>
      <c r="R49" s="3">
        <v>6</v>
      </c>
      <c r="S49" s="3">
        <v>19704</v>
      </c>
      <c r="T49" s="3">
        <v>492600</v>
      </c>
      <c r="U49" s="7">
        <v>1458000</v>
      </c>
      <c r="V49" s="7">
        <v>289.7280999149267</v>
      </c>
      <c r="W49" s="3"/>
      <c r="X49" s="3"/>
    </row>
    <row r="50" spans="1:24" x14ac:dyDescent="0.25">
      <c r="A50" s="3" t="s">
        <v>2426</v>
      </c>
      <c r="B50" s="4" t="s">
        <v>2426</v>
      </c>
      <c r="C50" s="3" t="s">
        <v>2427</v>
      </c>
      <c r="D50" s="3" t="s">
        <v>514</v>
      </c>
      <c r="E50" s="4" t="s">
        <v>4</v>
      </c>
      <c r="F50" s="3" t="s">
        <v>275</v>
      </c>
      <c r="G50" s="3">
        <v>40000</v>
      </c>
      <c r="H50" s="3">
        <v>6480</v>
      </c>
      <c r="I50" s="3" t="s">
        <v>179</v>
      </c>
      <c r="J50" s="5" t="s">
        <v>63</v>
      </c>
      <c r="K50" s="7">
        <v>28</v>
      </c>
      <c r="L50" s="7">
        <v>181440</v>
      </c>
      <c r="M50" s="8">
        <v>0.05</v>
      </c>
      <c r="N50" s="7">
        <v>172368</v>
      </c>
      <c r="O50" s="8">
        <v>0.54802839731491215</v>
      </c>
      <c r="P50" s="7">
        <v>77905.441211623227</v>
      </c>
      <c r="Q50" s="10">
        <v>7.4999999999999997E-2</v>
      </c>
      <c r="R50" s="3">
        <v>6</v>
      </c>
      <c r="S50" s="3">
        <v>0</v>
      </c>
      <c r="T50" s="3">
        <v>0</v>
      </c>
      <c r="U50" s="7">
        <v>1039000</v>
      </c>
      <c r="V50" s="7">
        <v>160.29926175231117</v>
      </c>
      <c r="W50" s="3"/>
      <c r="X50" s="3"/>
    </row>
    <row r="51" spans="1:24" x14ac:dyDescent="0.25">
      <c r="A51" s="3" t="s">
        <v>2428</v>
      </c>
      <c r="B51" s="4" t="s">
        <v>2428</v>
      </c>
      <c r="C51" s="3" t="s">
        <v>2429</v>
      </c>
      <c r="D51" s="3" t="s">
        <v>443</v>
      </c>
      <c r="E51" s="4" t="s">
        <v>14</v>
      </c>
      <c r="F51" s="3" t="s">
        <v>38</v>
      </c>
      <c r="G51" s="3">
        <v>83156</v>
      </c>
      <c r="H51" s="3">
        <v>6401</v>
      </c>
      <c r="I51" s="3" t="s">
        <v>233</v>
      </c>
      <c r="J51" s="5" t="s">
        <v>62</v>
      </c>
      <c r="K51" s="7">
        <v>39.6</v>
      </c>
      <c r="L51" s="7">
        <v>253479.6</v>
      </c>
      <c r="M51" s="8">
        <v>0.05</v>
      </c>
      <c r="N51" s="7">
        <v>240805.62</v>
      </c>
      <c r="O51" s="8">
        <v>0.58412224832128512</v>
      </c>
      <c r="P51" s="7">
        <v>100145.69983719898</v>
      </c>
      <c r="Q51" s="10">
        <v>0.06</v>
      </c>
      <c r="R51" s="3">
        <v>6</v>
      </c>
      <c r="S51" s="3">
        <v>44750</v>
      </c>
      <c r="T51" s="3">
        <v>1118750</v>
      </c>
      <c r="U51" s="7">
        <v>2788000</v>
      </c>
      <c r="V51" s="7">
        <v>260.75535030255423</v>
      </c>
      <c r="W51" s="3"/>
      <c r="X51" s="3"/>
    </row>
    <row r="52" spans="1:24" x14ac:dyDescent="0.25">
      <c r="A52" s="3" t="s">
        <v>2430</v>
      </c>
      <c r="B52" s="4" t="s">
        <v>2431</v>
      </c>
      <c r="C52" s="3" t="s">
        <v>2432</v>
      </c>
      <c r="D52" s="3" t="s">
        <v>424</v>
      </c>
      <c r="E52" s="4" t="s">
        <v>271</v>
      </c>
      <c r="F52" s="3" t="s">
        <v>270</v>
      </c>
      <c r="G52" s="3">
        <v>141017</v>
      </c>
      <c r="H52" s="3">
        <v>18817</v>
      </c>
      <c r="I52" s="3" t="s">
        <v>88</v>
      </c>
      <c r="J52" s="5" t="s">
        <v>62</v>
      </c>
      <c r="K52" s="7">
        <v>36.960000000000008</v>
      </c>
      <c r="L52" s="7">
        <v>695476.32000000018</v>
      </c>
      <c r="M52" s="8">
        <v>0.05</v>
      </c>
      <c r="N52" s="7">
        <v>660702.50400000019</v>
      </c>
      <c r="O52" s="8">
        <v>0.503627043469693</v>
      </c>
      <c r="P52" s="7">
        <v>327954.85529745708</v>
      </c>
      <c r="Q52" s="10">
        <v>8.5000000000000006E-2</v>
      </c>
      <c r="R52" s="3">
        <v>8</v>
      </c>
      <c r="S52" s="3">
        <v>0</v>
      </c>
      <c r="T52" s="3">
        <v>0</v>
      </c>
      <c r="U52" s="7">
        <v>3858000</v>
      </c>
      <c r="V52" s="7">
        <v>205.04290881990755</v>
      </c>
      <c r="W52" s="3"/>
      <c r="X52" s="3"/>
    </row>
    <row r="53" spans="1:24" x14ac:dyDescent="0.25">
      <c r="A53" s="3" t="s">
        <v>2433</v>
      </c>
      <c r="B53" s="4" t="s">
        <v>2434</v>
      </c>
      <c r="C53" s="3" t="s">
        <v>2435</v>
      </c>
      <c r="D53" s="3" t="s">
        <v>443</v>
      </c>
      <c r="E53" s="4" t="s">
        <v>288</v>
      </c>
      <c r="F53" s="3" t="s">
        <v>39</v>
      </c>
      <c r="G53" s="3">
        <v>17936</v>
      </c>
      <c r="H53" s="3">
        <v>3600</v>
      </c>
      <c r="I53" s="3" t="s">
        <v>87</v>
      </c>
      <c r="J53" s="5" t="s">
        <v>63</v>
      </c>
      <c r="K53" s="7">
        <v>29.282000000000007</v>
      </c>
      <c r="L53" s="7">
        <v>105415.20000000004</v>
      </c>
      <c r="M53" s="8">
        <v>0.05</v>
      </c>
      <c r="N53" s="7">
        <v>100144.44000000005</v>
      </c>
      <c r="O53" s="8">
        <v>0.52844134963415546</v>
      </c>
      <c r="P53" s="7">
        <v>47223.976968043309</v>
      </c>
      <c r="Q53" s="10">
        <v>7.4999999999999997E-2</v>
      </c>
      <c r="R53" s="3">
        <v>6</v>
      </c>
      <c r="S53" s="3">
        <v>0</v>
      </c>
      <c r="T53" s="3">
        <v>0</v>
      </c>
      <c r="U53" s="7">
        <v>630000</v>
      </c>
      <c r="V53" s="7">
        <v>174.90361840016041</v>
      </c>
      <c r="W53" s="3"/>
      <c r="X53" s="3"/>
    </row>
    <row r="54" spans="1:24" x14ac:dyDescent="0.25">
      <c r="A54" s="3" t="s">
        <v>2436</v>
      </c>
      <c r="B54" s="4" t="s">
        <v>2436</v>
      </c>
      <c r="C54" s="3" t="s">
        <v>2437</v>
      </c>
      <c r="D54" s="3" t="s">
        <v>424</v>
      </c>
      <c r="E54" s="4" t="s">
        <v>14</v>
      </c>
      <c r="F54" s="3" t="s">
        <v>199</v>
      </c>
      <c r="G54" s="3">
        <v>46792</v>
      </c>
      <c r="H54" s="3">
        <v>8542</v>
      </c>
      <c r="I54" s="3" t="s">
        <v>257</v>
      </c>
      <c r="J54" s="5" t="s">
        <v>63</v>
      </c>
      <c r="K54" s="7">
        <v>41.140000000000008</v>
      </c>
      <c r="L54" s="7">
        <v>351417.88000000006</v>
      </c>
      <c r="M54" s="8">
        <v>0.05</v>
      </c>
      <c r="N54" s="7">
        <v>333846.98600000003</v>
      </c>
      <c r="O54" s="8">
        <v>0.55737710063245971</v>
      </c>
      <c r="P54" s="7">
        <v>147768.32088843465</v>
      </c>
      <c r="Q54" s="10">
        <v>6.5000000000000002E-2</v>
      </c>
      <c r="R54" s="3">
        <v>6</v>
      </c>
      <c r="S54" s="3">
        <v>0</v>
      </c>
      <c r="T54" s="3">
        <v>0</v>
      </c>
      <c r="U54" s="7">
        <v>2273000</v>
      </c>
      <c r="V54" s="7">
        <v>266.1389350151012</v>
      </c>
      <c r="W54" s="3"/>
      <c r="X54" s="3"/>
    </row>
    <row r="55" spans="1:24" x14ac:dyDescent="0.25">
      <c r="A55" s="3" t="s">
        <v>2438</v>
      </c>
      <c r="B55" s="4" t="s">
        <v>2438</v>
      </c>
      <c r="C55" s="3" t="s">
        <v>2439</v>
      </c>
      <c r="D55" s="3" t="s">
        <v>424</v>
      </c>
      <c r="E55" s="4" t="s">
        <v>291</v>
      </c>
      <c r="F55" s="3" t="s">
        <v>22</v>
      </c>
      <c r="G55" s="3">
        <v>420920</v>
      </c>
      <c r="H55" s="3">
        <v>122252</v>
      </c>
      <c r="I55" s="3" t="s">
        <v>133</v>
      </c>
      <c r="J55" s="5" t="s">
        <v>63</v>
      </c>
      <c r="K55" s="7">
        <v>19.360000000000003</v>
      </c>
      <c r="L55" s="7">
        <v>2366798.7200000002</v>
      </c>
      <c r="M55" s="8">
        <v>0.05</v>
      </c>
      <c r="N55" s="7">
        <v>2248458.784</v>
      </c>
      <c r="O55" s="8">
        <v>0.53525117751255802</v>
      </c>
      <c r="P55" s="7">
        <v>1044968.5722755456</v>
      </c>
      <c r="Q55" s="10">
        <v>7.2499999999999995E-2</v>
      </c>
      <c r="R55" s="3">
        <v>4</v>
      </c>
      <c r="S55" s="3">
        <v>0</v>
      </c>
      <c r="T55" s="3">
        <v>0</v>
      </c>
      <c r="U55" s="7">
        <v>14413000</v>
      </c>
      <c r="V55" s="7">
        <v>117.89876335433148</v>
      </c>
      <c r="W55" s="3"/>
      <c r="X55" s="3"/>
    </row>
    <row r="56" spans="1:24" x14ac:dyDescent="0.25">
      <c r="A56" s="3" t="s">
        <v>2440</v>
      </c>
      <c r="B56" s="4" t="s">
        <v>2440</v>
      </c>
      <c r="C56" s="3" t="s">
        <v>2441</v>
      </c>
      <c r="D56" s="3" t="s">
        <v>424</v>
      </c>
      <c r="E56" s="4" t="s">
        <v>12</v>
      </c>
      <c r="F56" s="3" t="s">
        <v>39</v>
      </c>
      <c r="G56" s="3">
        <v>28072</v>
      </c>
      <c r="H56" s="3">
        <v>5128</v>
      </c>
      <c r="I56" s="3" t="s">
        <v>181</v>
      </c>
      <c r="J56" s="5" t="s">
        <v>62</v>
      </c>
      <c r="K56" s="7">
        <v>24.200000000000003</v>
      </c>
      <c r="L56" s="7">
        <v>124097.60000000002</v>
      </c>
      <c r="M56" s="8">
        <v>0.05</v>
      </c>
      <c r="N56" s="7">
        <v>117892.72000000002</v>
      </c>
      <c r="O56" s="8">
        <v>0.51557673641708868</v>
      </c>
      <c r="P56" s="7">
        <v>57109.976175066375</v>
      </c>
      <c r="Q56" s="10">
        <v>0.08</v>
      </c>
      <c r="R56" s="3">
        <v>6</v>
      </c>
      <c r="S56" s="3">
        <v>0</v>
      </c>
      <c r="T56" s="3">
        <v>0</v>
      </c>
      <c r="U56" s="7">
        <v>714000</v>
      </c>
      <c r="V56" s="7">
        <v>139.21113537213918</v>
      </c>
      <c r="W56" s="3"/>
      <c r="X56" s="3"/>
    </row>
    <row r="57" spans="1:24" x14ac:dyDescent="0.25">
      <c r="A57" s="3" t="s">
        <v>2442</v>
      </c>
      <c r="B57" s="4" t="s">
        <v>2443</v>
      </c>
      <c r="C57" s="3" t="s">
        <v>2444</v>
      </c>
      <c r="D57" s="3" t="s">
        <v>424</v>
      </c>
      <c r="E57" s="4" t="s">
        <v>279</v>
      </c>
      <c r="F57" s="3" t="s">
        <v>39</v>
      </c>
      <c r="G57" s="3">
        <v>18548</v>
      </c>
      <c r="H57" s="3">
        <v>7095</v>
      </c>
      <c r="I57" s="3" t="s">
        <v>182</v>
      </c>
      <c r="J57" s="5" t="s">
        <v>63</v>
      </c>
      <c r="K57" s="7">
        <v>23.76</v>
      </c>
      <c r="L57" s="7">
        <v>168577.2</v>
      </c>
      <c r="M57" s="8">
        <v>0.05</v>
      </c>
      <c r="N57" s="7">
        <v>160148.34000000003</v>
      </c>
      <c r="O57" s="8">
        <v>0.51693991913742754</v>
      </c>
      <c r="P57" s="7">
        <v>77361.270070406754</v>
      </c>
      <c r="Q57" s="10">
        <v>7.4999999999999997E-2</v>
      </c>
      <c r="R57" s="3">
        <v>6</v>
      </c>
      <c r="S57" s="3">
        <v>0</v>
      </c>
      <c r="T57" s="3">
        <v>0</v>
      </c>
      <c r="U57" s="7">
        <v>1031000</v>
      </c>
      <c r="V57" s="7">
        <v>145.38176193639981</v>
      </c>
      <c r="W57" s="3"/>
      <c r="X57" s="3"/>
    </row>
    <row r="58" spans="1:24" x14ac:dyDescent="0.25">
      <c r="A58" s="3" t="s">
        <v>2445</v>
      </c>
      <c r="B58" s="4" t="s">
        <v>2445</v>
      </c>
      <c r="C58" s="3" t="s">
        <v>2446</v>
      </c>
      <c r="D58" s="3" t="s">
        <v>424</v>
      </c>
      <c r="E58" s="4" t="s">
        <v>3</v>
      </c>
      <c r="F58" s="3" t="s">
        <v>230</v>
      </c>
      <c r="G58" s="3">
        <v>63950</v>
      </c>
      <c r="H58" s="3">
        <v>3110</v>
      </c>
      <c r="I58" s="3" t="s">
        <v>83</v>
      </c>
      <c r="J58" s="5" t="s">
        <v>63</v>
      </c>
      <c r="K58" s="7">
        <v>15.972</v>
      </c>
      <c r="L58" s="7">
        <v>49672.920000000006</v>
      </c>
      <c r="M58" s="8">
        <v>0.05</v>
      </c>
      <c r="N58" s="7">
        <v>47189.274000000005</v>
      </c>
      <c r="O58" s="8">
        <v>0.51721658947846061</v>
      </c>
      <c r="P58" s="7">
        <v>22782.198641755407</v>
      </c>
      <c r="Q58" s="10">
        <v>7.0000000000000007E-2</v>
      </c>
      <c r="R58" s="3">
        <v>4</v>
      </c>
      <c r="S58" s="3">
        <v>51510</v>
      </c>
      <c r="T58" s="3">
        <v>1287750</v>
      </c>
      <c r="U58" s="7">
        <v>1613000</v>
      </c>
      <c r="V58" s="7">
        <v>104.6495114458218</v>
      </c>
      <c r="W58" s="3"/>
      <c r="X58" s="3"/>
    </row>
    <row r="59" spans="1:24" x14ac:dyDescent="0.25">
      <c r="A59" s="3" t="s">
        <v>2447</v>
      </c>
      <c r="B59" s="4" t="s">
        <v>2447</v>
      </c>
      <c r="C59" s="3" t="s">
        <v>2448</v>
      </c>
      <c r="D59" s="3" t="s">
        <v>443</v>
      </c>
      <c r="E59" s="4" t="s">
        <v>4</v>
      </c>
      <c r="F59" s="3" t="s">
        <v>272</v>
      </c>
      <c r="G59" s="3">
        <v>29727</v>
      </c>
      <c r="H59" s="3">
        <v>4120</v>
      </c>
      <c r="I59" s="3" t="s">
        <v>234</v>
      </c>
      <c r="J59" s="5" t="s">
        <v>63</v>
      </c>
      <c r="K59" s="7">
        <v>43.56</v>
      </c>
      <c r="L59" s="7">
        <v>179467.2</v>
      </c>
      <c r="M59" s="8">
        <v>0.05</v>
      </c>
      <c r="N59" s="7">
        <v>170493.84000000003</v>
      </c>
      <c r="O59" s="8">
        <v>0.52844155294388362</v>
      </c>
      <c r="P59" s="7">
        <v>80397.810423033981</v>
      </c>
      <c r="Q59" s="10">
        <v>7.4999999999999997E-2</v>
      </c>
      <c r="R59" s="3">
        <v>6</v>
      </c>
      <c r="S59" s="3">
        <v>5007</v>
      </c>
      <c r="T59" s="3">
        <v>125175</v>
      </c>
      <c r="U59" s="7">
        <v>1197000</v>
      </c>
      <c r="V59" s="7">
        <v>260.18708874768282</v>
      </c>
      <c r="W59" s="3"/>
      <c r="X59" s="3"/>
    </row>
    <row r="60" spans="1:24" x14ac:dyDescent="0.25">
      <c r="A60" s="3" t="s">
        <v>2449</v>
      </c>
      <c r="B60" s="4" t="s">
        <v>2449</v>
      </c>
      <c r="C60" s="3" t="s">
        <v>2450</v>
      </c>
      <c r="D60" s="3" t="s">
        <v>507</v>
      </c>
      <c r="E60" s="4" t="s">
        <v>12</v>
      </c>
      <c r="F60" s="3" t="s">
        <v>39</v>
      </c>
      <c r="G60" s="3">
        <v>18368</v>
      </c>
      <c r="H60" s="3">
        <v>6572</v>
      </c>
      <c r="I60" s="3" t="s">
        <v>233</v>
      </c>
      <c r="J60" s="5" t="s">
        <v>63</v>
      </c>
      <c r="K60" s="7">
        <v>22</v>
      </c>
      <c r="L60" s="7">
        <v>144584</v>
      </c>
      <c r="M60" s="8">
        <v>0.05</v>
      </c>
      <c r="N60" s="7">
        <v>137354.79999999999</v>
      </c>
      <c r="O60" s="8">
        <v>0.552214846082413</v>
      </c>
      <c r="P60" s="7">
        <v>61505.440259319381</v>
      </c>
      <c r="Q60" s="10">
        <v>7.4999999999999997E-2</v>
      </c>
      <c r="R60" s="3">
        <v>6</v>
      </c>
      <c r="S60" s="3">
        <v>0</v>
      </c>
      <c r="T60" s="3">
        <v>0</v>
      </c>
      <c r="U60" s="7">
        <v>820000</v>
      </c>
      <c r="V60" s="7">
        <v>124.78279622503425</v>
      </c>
      <c r="W60" s="3"/>
      <c r="X60" s="3"/>
    </row>
    <row r="61" spans="1:24" x14ac:dyDescent="0.25">
      <c r="A61" s="3" t="s">
        <v>2451</v>
      </c>
      <c r="B61" s="4" t="s">
        <v>2451</v>
      </c>
      <c r="C61" s="3" t="s">
        <v>2452</v>
      </c>
      <c r="D61" s="3" t="s">
        <v>514</v>
      </c>
      <c r="E61" s="4" t="s">
        <v>3</v>
      </c>
      <c r="F61" s="3" t="s">
        <v>25</v>
      </c>
      <c r="G61" s="3">
        <v>98202</v>
      </c>
      <c r="H61" s="3">
        <v>35245</v>
      </c>
      <c r="I61" s="3" t="s">
        <v>87</v>
      </c>
      <c r="J61" s="5" t="s">
        <v>63</v>
      </c>
      <c r="K61" s="7">
        <v>22.4</v>
      </c>
      <c r="L61" s="7">
        <v>789488.00000000012</v>
      </c>
      <c r="M61" s="8">
        <v>0.1</v>
      </c>
      <c r="N61" s="7">
        <v>710539.20000000007</v>
      </c>
      <c r="O61" s="8">
        <v>0.53539599258949233</v>
      </c>
      <c r="P61" s="7">
        <v>330119.35974225623</v>
      </c>
      <c r="Q61" s="10">
        <v>0.08</v>
      </c>
      <c r="R61" s="3">
        <v>4</v>
      </c>
      <c r="S61" s="3">
        <v>0</v>
      </c>
      <c r="T61" s="3">
        <v>0</v>
      </c>
      <c r="U61" s="7">
        <v>4126000</v>
      </c>
      <c r="V61" s="7">
        <v>117.08020986744796</v>
      </c>
      <c r="W61" s="3"/>
      <c r="X61" s="3"/>
    </row>
    <row r="62" spans="1:24" x14ac:dyDescent="0.25">
      <c r="A62" s="3" t="s">
        <v>2453</v>
      </c>
      <c r="B62" s="4" t="s">
        <v>2454</v>
      </c>
      <c r="C62" s="3" t="s">
        <v>2455</v>
      </c>
      <c r="D62" s="3" t="s">
        <v>514</v>
      </c>
      <c r="E62" s="4" t="s">
        <v>280</v>
      </c>
      <c r="F62" s="3" t="s">
        <v>25</v>
      </c>
      <c r="G62" s="3">
        <v>101931</v>
      </c>
      <c r="H62" s="3">
        <v>46534</v>
      </c>
      <c r="I62" s="3" t="s">
        <v>124</v>
      </c>
      <c r="J62" s="5" t="s">
        <v>63</v>
      </c>
      <c r="K62" s="7">
        <v>24.640000000000004</v>
      </c>
      <c r="L62" s="7">
        <v>1146597.7600000002</v>
      </c>
      <c r="M62" s="8">
        <v>0.1</v>
      </c>
      <c r="N62" s="7">
        <v>1031937.9840000002</v>
      </c>
      <c r="O62" s="8">
        <v>0.52378090801236199</v>
      </c>
      <c r="P62" s="7">
        <v>491428.56972803385</v>
      </c>
      <c r="Q62" s="10">
        <v>0.08</v>
      </c>
      <c r="R62" s="3">
        <v>4</v>
      </c>
      <c r="S62" s="3">
        <v>0</v>
      </c>
      <c r="T62" s="3">
        <v>0</v>
      </c>
      <c r="U62" s="7">
        <v>6143000</v>
      </c>
      <c r="V62" s="7">
        <v>132.00793229897329</v>
      </c>
      <c r="W62" s="3"/>
      <c r="X62" s="3"/>
    </row>
    <row r="63" spans="1:24" x14ac:dyDescent="0.25">
      <c r="A63" s="3" t="s">
        <v>2456</v>
      </c>
      <c r="B63" s="4" t="s">
        <v>2456</v>
      </c>
      <c r="C63" s="3" t="s">
        <v>2457</v>
      </c>
      <c r="D63" s="3" t="s">
        <v>514</v>
      </c>
      <c r="E63" s="4" t="s">
        <v>3</v>
      </c>
      <c r="F63" s="3" t="s">
        <v>25</v>
      </c>
      <c r="G63" s="3">
        <v>40249</v>
      </c>
      <c r="H63" s="3">
        <v>27401</v>
      </c>
      <c r="I63" s="3" t="s">
        <v>120</v>
      </c>
      <c r="J63" s="5" t="s">
        <v>63</v>
      </c>
      <c r="K63" s="7">
        <v>24.640000000000004</v>
      </c>
      <c r="L63" s="7">
        <v>675160.64000000013</v>
      </c>
      <c r="M63" s="8">
        <v>0.1</v>
      </c>
      <c r="N63" s="7">
        <v>607644.57600000012</v>
      </c>
      <c r="O63" s="8">
        <v>0.52378095003219727</v>
      </c>
      <c r="P63" s="7">
        <v>289371.92270080838</v>
      </c>
      <c r="Q63" s="10">
        <v>0.08</v>
      </c>
      <c r="R63" s="3">
        <v>4</v>
      </c>
      <c r="S63" s="3">
        <v>0</v>
      </c>
      <c r="T63" s="3">
        <v>0</v>
      </c>
      <c r="U63" s="7">
        <v>3617000</v>
      </c>
      <c r="V63" s="7">
        <v>132.00792065107495</v>
      </c>
      <c r="W63" s="3"/>
      <c r="X63" s="3"/>
    </row>
    <row r="64" spans="1:24" x14ac:dyDescent="0.25">
      <c r="A64" s="3" t="s">
        <v>2458</v>
      </c>
      <c r="B64" s="4" t="s">
        <v>2458</v>
      </c>
      <c r="C64" s="3" t="s">
        <v>2459</v>
      </c>
      <c r="D64" s="3" t="s">
        <v>320</v>
      </c>
      <c r="E64" s="4" t="s">
        <v>3</v>
      </c>
      <c r="F64" s="3" t="s">
        <v>25</v>
      </c>
      <c r="G64" s="3">
        <v>18934</v>
      </c>
      <c r="H64" s="3">
        <v>14969</v>
      </c>
      <c r="I64" s="3" t="s">
        <v>87</v>
      </c>
      <c r="J64" s="5" t="s">
        <v>62</v>
      </c>
      <c r="K64" s="7">
        <v>22.68</v>
      </c>
      <c r="L64" s="7">
        <v>339496.92</v>
      </c>
      <c r="M64" s="8">
        <v>0.1</v>
      </c>
      <c r="N64" s="7">
        <v>305547.228</v>
      </c>
      <c r="O64" s="8">
        <v>0.5192308102126636</v>
      </c>
      <c r="P64" s="7">
        <v>146897.69324732653</v>
      </c>
      <c r="Q64" s="10">
        <v>0.09</v>
      </c>
      <c r="R64" s="3">
        <v>4</v>
      </c>
      <c r="S64" s="3">
        <v>0</v>
      </c>
      <c r="T64" s="3">
        <v>0</v>
      </c>
      <c r="U64" s="7">
        <v>1632000</v>
      </c>
      <c r="V64" s="7">
        <v>109.03845224376788</v>
      </c>
      <c r="W64" s="3"/>
      <c r="X64" s="3"/>
    </row>
    <row r="65" spans="1:24" ht="75" x14ac:dyDescent="0.25">
      <c r="A65" s="3" t="s">
        <v>2460</v>
      </c>
      <c r="B65" s="4" t="s">
        <v>2461</v>
      </c>
      <c r="C65" s="3" t="s">
        <v>2462</v>
      </c>
      <c r="D65" s="3" t="s">
        <v>320</v>
      </c>
      <c r="E65" s="4" t="s">
        <v>2463</v>
      </c>
      <c r="F65" s="3" t="s">
        <v>2464</v>
      </c>
      <c r="G65" s="3">
        <v>413409</v>
      </c>
      <c r="H65" s="3">
        <v>40061</v>
      </c>
      <c r="I65" s="3" t="s">
        <v>132</v>
      </c>
      <c r="J65" s="5" t="s">
        <v>63</v>
      </c>
      <c r="K65" s="7">
        <v>19.360000000000003</v>
      </c>
      <c r="L65" s="7">
        <v>775580.96</v>
      </c>
      <c r="M65" s="8">
        <v>0.05</v>
      </c>
      <c r="N65" s="7">
        <v>736801.91200000013</v>
      </c>
      <c r="O65" s="8">
        <v>0.53059157100219334</v>
      </c>
      <c r="P65" s="7">
        <v>345861.02799450024</v>
      </c>
      <c r="Q65" s="10">
        <v>7.4999999999999997E-2</v>
      </c>
      <c r="R65" s="3">
        <v>4</v>
      </c>
      <c r="S65" s="3">
        <v>253165</v>
      </c>
      <c r="T65" s="3">
        <v>6329125</v>
      </c>
      <c r="U65" s="7">
        <v>10941000</v>
      </c>
      <c r="V65" s="7">
        <v>115.11146434836884</v>
      </c>
      <c r="W65" s="3"/>
      <c r="X65" s="3"/>
    </row>
    <row r="66" spans="1:24" ht="30" x14ac:dyDescent="0.25">
      <c r="A66" s="3" t="s">
        <v>2465</v>
      </c>
      <c r="B66" s="4" t="s">
        <v>2466</v>
      </c>
      <c r="C66" s="3" t="s">
        <v>2467</v>
      </c>
      <c r="D66" s="3" t="s">
        <v>320</v>
      </c>
      <c r="E66" s="4" t="s">
        <v>2468</v>
      </c>
      <c r="F66" s="3" t="s">
        <v>25</v>
      </c>
      <c r="G66" s="3">
        <v>135600</v>
      </c>
      <c r="H66" s="3">
        <v>74776</v>
      </c>
      <c r="I66" s="3" t="s">
        <v>233</v>
      </c>
      <c r="J66" s="5" t="s">
        <v>62</v>
      </c>
      <c r="K66" s="7">
        <v>22.4</v>
      </c>
      <c r="L66" s="7">
        <v>1674982.3999999999</v>
      </c>
      <c r="M66" s="8">
        <v>0.1</v>
      </c>
      <c r="N66" s="7">
        <v>1507484.16</v>
      </c>
      <c r="O66" s="8">
        <v>0.50690324706131584</v>
      </c>
      <c r="P66" s="7">
        <v>743335.5444024998</v>
      </c>
      <c r="Q66" s="10">
        <v>0.09</v>
      </c>
      <c r="R66" s="3">
        <v>4</v>
      </c>
      <c r="S66" s="3">
        <v>0</v>
      </c>
      <c r="T66" s="3">
        <v>0</v>
      </c>
      <c r="U66" s="7">
        <v>8259000</v>
      </c>
      <c r="V66" s="7">
        <v>110.45367265826528</v>
      </c>
      <c r="W66" s="3"/>
      <c r="X66" s="3"/>
    </row>
    <row r="67" spans="1:24" x14ac:dyDescent="0.25">
      <c r="A67" s="3" t="s">
        <v>2469</v>
      </c>
      <c r="B67" s="4" t="s">
        <v>2469</v>
      </c>
      <c r="C67" s="3" t="s">
        <v>2470</v>
      </c>
      <c r="D67" s="3" t="s">
        <v>528</v>
      </c>
      <c r="E67" s="4" t="s">
        <v>185</v>
      </c>
      <c r="F67" s="3" t="s">
        <v>31</v>
      </c>
      <c r="G67" s="3">
        <v>153506</v>
      </c>
      <c r="H67" s="3">
        <v>95186</v>
      </c>
      <c r="I67" s="3" t="s">
        <v>89</v>
      </c>
      <c r="J67" s="5" t="s">
        <v>62</v>
      </c>
      <c r="K67" s="7">
        <v>22</v>
      </c>
      <c r="L67" s="7">
        <v>2094092</v>
      </c>
      <c r="M67" s="8">
        <v>0.05</v>
      </c>
      <c r="N67" s="7">
        <v>1989387.4</v>
      </c>
      <c r="O67" s="8">
        <v>0.52027577550624815</v>
      </c>
      <c r="P67" s="7">
        <v>954357.32768264133</v>
      </c>
      <c r="Q67" s="10">
        <v>0.08</v>
      </c>
      <c r="R67" s="3">
        <v>4</v>
      </c>
      <c r="S67" s="3">
        <v>0</v>
      </c>
      <c r="T67" s="3">
        <v>0</v>
      </c>
      <c r="U67" s="7">
        <v>11929000</v>
      </c>
      <c r="V67" s="7">
        <v>125.32795364899263</v>
      </c>
      <c r="W67" s="3"/>
      <c r="X67" s="3"/>
    </row>
    <row r="68" spans="1:24" x14ac:dyDescent="0.25">
      <c r="A68" s="3" t="s">
        <v>2471</v>
      </c>
      <c r="B68" s="4" t="s">
        <v>2471</v>
      </c>
      <c r="C68" s="3" t="s">
        <v>2472</v>
      </c>
      <c r="D68" s="3" t="s">
        <v>320</v>
      </c>
      <c r="E68" s="4" t="s">
        <v>12</v>
      </c>
      <c r="F68" s="3" t="s">
        <v>39</v>
      </c>
      <c r="G68" s="3">
        <v>10128</v>
      </c>
      <c r="H68" s="3">
        <v>1125</v>
      </c>
      <c r="I68" s="3" t="s">
        <v>86</v>
      </c>
      <c r="J68" s="5" t="s">
        <v>62</v>
      </c>
      <c r="K68" s="7">
        <v>26.620000000000005</v>
      </c>
      <c r="L68" s="7">
        <v>29947.500000000004</v>
      </c>
      <c r="M68" s="8">
        <v>0.05</v>
      </c>
      <c r="N68" s="7">
        <v>28450.125000000004</v>
      </c>
      <c r="O68" s="8">
        <v>0.51770468615900156</v>
      </c>
      <c r="P68" s="7">
        <v>13721.361965690638</v>
      </c>
      <c r="Q68" s="10">
        <v>0.08</v>
      </c>
      <c r="R68" s="3">
        <v>6</v>
      </c>
      <c r="S68" s="3">
        <v>3378</v>
      </c>
      <c r="T68" s="3">
        <v>84450</v>
      </c>
      <c r="U68" s="7">
        <v>256000</v>
      </c>
      <c r="V68" s="7">
        <v>152.45957739656262</v>
      </c>
      <c r="W68" s="3"/>
      <c r="X68" s="3"/>
    </row>
    <row r="69" spans="1:24" x14ac:dyDescent="0.25">
      <c r="A69" s="3" t="s">
        <v>2473</v>
      </c>
      <c r="B69" s="4" t="s">
        <v>2473</v>
      </c>
      <c r="C69" s="3" t="s">
        <v>2474</v>
      </c>
      <c r="D69" s="3" t="s">
        <v>528</v>
      </c>
      <c r="E69" s="4" t="s">
        <v>3</v>
      </c>
      <c r="F69" s="3" t="s">
        <v>25</v>
      </c>
      <c r="G69" s="3">
        <v>40080</v>
      </c>
      <c r="H69" s="3">
        <v>22030</v>
      </c>
      <c r="I69" s="3" t="s">
        <v>93</v>
      </c>
      <c r="J69" s="5" t="s">
        <v>63</v>
      </c>
      <c r="K69" s="7">
        <v>22.4</v>
      </c>
      <c r="L69" s="7">
        <v>493472.00000000006</v>
      </c>
      <c r="M69" s="8">
        <v>0.1</v>
      </c>
      <c r="N69" s="7">
        <v>444124.8000000001</v>
      </c>
      <c r="O69" s="8">
        <v>0.52027586162930761</v>
      </c>
      <c r="P69" s="7">
        <v>213057.38700905608</v>
      </c>
      <c r="Q69" s="10">
        <v>0.08</v>
      </c>
      <c r="R69" s="3">
        <v>4</v>
      </c>
      <c r="S69" s="3">
        <v>0</v>
      </c>
      <c r="T69" s="3">
        <v>0</v>
      </c>
      <c r="U69" s="7">
        <v>2663000</v>
      </c>
      <c r="V69" s="7">
        <v>120.89048286941448</v>
      </c>
      <c r="W69" s="3"/>
      <c r="X69" s="3"/>
    </row>
    <row r="70" spans="1:24" x14ac:dyDescent="0.25">
      <c r="A70" s="3" t="s">
        <v>2475</v>
      </c>
      <c r="B70" s="4" t="s">
        <v>2475</v>
      </c>
      <c r="C70" s="3" t="s">
        <v>2476</v>
      </c>
      <c r="D70" s="3" t="s">
        <v>514</v>
      </c>
      <c r="E70" s="4" t="s">
        <v>3</v>
      </c>
      <c r="F70" s="3" t="s">
        <v>274</v>
      </c>
      <c r="G70" s="3">
        <v>80898</v>
      </c>
      <c r="H70" s="3">
        <v>18894</v>
      </c>
      <c r="I70" s="3" t="s">
        <v>182</v>
      </c>
      <c r="J70" s="5" t="s">
        <v>62</v>
      </c>
      <c r="K70" s="7">
        <v>20.160000000000004</v>
      </c>
      <c r="L70" s="7">
        <v>380903.0400000001</v>
      </c>
      <c r="M70" s="8">
        <v>0.05</v>
      </c>
      <c r="N70" s="7">
        <v>361857.88800000009</v>
      </c>
      <c r="O70" s="8">
        <v>0.54118204209227494</v>
      </c>
      <c r="P70" s="7">
        <v>166026.89722496233</v>
      </c>
      <c r="Q70" s="10">
        <v>8.2500000000000004E-2</v>
      </c>
      <c r="R70" s="3">
        <v>4</v>
      </c>
      <c r="S70" s="3">
        <v>5322</v>
      </c>
      <c r="T70" s="3">
        <v>42576</v>
      </c>
      <c r="U70" s="7">
        <v>2055000</v>
      </c>
      <c r="V70" s="7">
        <v>106.51250339210608</v>
      </c>
      <c r="W70" s="3"/>
      <c r="X70" s="3"/>
    </row>
    <row r="71" spans="1:24" x14ac:dyDescent="0.25">
      <c r="A71" s="3" t="s">
        <v>2477</v>
      </c>
      <c r="B71" s="4" t="s">
        <v>2477</v>
      </c>
      <c r="C71" s="3" t="s">
        <v>2478</v>
      </c>
      <c r="D71" s="3" t="s">
        <v>536</v>
      </c>
      <c r="E71" s="4" t="s">
        <v>4</v>
      </c>
      <c r="F71" s="3" t="s">
        <v>25</v>
      </c>
      <c r="G71" s="3">
        <v>10668</v>
      </c>
      <c r="H71" s="3">
        <v>2789</v>
      </c>
      <c r="I71" s="3" t="s">
        <v>118</v>
      </c>
      <c r="J71" s="5" t="s">
        <v>62</v>
      </c>
      <c r="K71" s="7">
        <v>28</v>
      </c>
      <c r="L71" s="7">
        <v>78092</v>
      </c>
      <c r="M71" s="8">
        <v>0.1</v>
      </c>
      <c r="N71" s="7">
        <v>70282.8</v>
      </c>
      <c r="O71" s="8">
        <v>0.50690437280035772</v>
      </c>
      <c r="P71" s="7">
        <v>34656.141347347017</v>
      </c>
      <c r="Q71" s="10">
        <v>0.09</v>
      </c>
      <c r="R71" s="3">
        <v>4</v>
      </c>
      <c r="S71" s="3">
        <v>0</v>
      </c>
      <c r="T71" s="3">
        <v>0</v>
      </c>
      <c r="U71" s="7">
        <v>385000</v>
      </c>
      <c r="V71" s="7">
        <v>138.06677561589979</v>
      </c>
      <c r="W71" s="3"/>
      <c r="X71" s="3"/>
    </row>
    <row r="72" spans="1:24" x14ac:dyDescent="0.25">
      <c r="A72" s="3" t="s">
        <v>2479</v>
      </c>
      <c r="B72" s="4" t="s">
        <v>2479</v>
      </c>
      <c r="C72" s="3" t="s">
        <v>2480</v>
      </c>
      <c r="D72" s="3" t="s">
        <v>320</v>
      </c>
      <c r="E72" s="4" t="s">
        <v>4</v>
      </c>
      <c r="F72" s="3" t="s">
        <v>275</v>
      </c>
      <c r="G72" s="3">
        <v>37108</v>
      </c>
      <c r="H72" s="3">
        <v>12563</v>
      </c>
      <c r="I72" s="3" t="s">
        <v>217</v>
      </c>
      <c r="J72" s="5" t="s">
        <v>62</v>
      </c>
      <c r="K72" s="7">
        <v>19.440000000000001</v>
      </c>
      <c r="L72" s="7">
        <v>244224.72000000003</v>
      </c>
      <c r="M72" s="8">
        <v>0.05</v>
      </c>
      <c r="N72" s="7">
        <v>232013.48400000003</v>
      </c>
      <c r="O72" s="8">
        <v>0.52984048081670498</v>
      </c>
      <c r="P72" s="7">
        <v>109083.34808148112</v>
      </c>
      <c r="Q72" s="10">
        <v>8.5000000000000006E-2</v>
      </c>
      <c r="R72" s="3">
        <v>6</v>
      </c>
      <c r="S72" s="3">
        <v>0</v>
      </c>
      <c r="T72" s="3">
        <v>0</v>
      </c>
      <c r="U72" s="7">
        <v>1283000</v>
      </c>
      <c r="V72" s="7">
        <v>102.15183529737756</v>
      </c>
      <c r="W72" s="3"/>
      <c r="X72" s="3"/>
    </row>
    <row r="73" spans="1:24" x14ac:dyDescent="0.25">
      <c r="A73" s="3" t="s">
        <v>2481</v>
      </c>
      <c r="B73" s="4" t="s">
        <v>2481</v>
      </c>
      <c r="C73" s="3" t="s">
        <v>2482</v>
      </c>
      <c r="D73" s="3" t="s">
        <v>320</v>
      </c>
      <c r="E73" s="4" t="s">
        <v>12</v>
      </c>
      <c r="F73" s="3" t="s">
        <v>39</v>
      </c>
      <c r="G73" s="3">
        <v>16989</v>
      </c>
      <c r="H73" s="3">
        <v>1566</v>
      </c>
      <c r="I73" s="3" t="s">
        <v>88</v>
      </c>
      <c r="J73" s="5" t="s">
        <v>62</v>
      </c>
      <c r="K73" s="7">
        <v>26.620000000000005</v>
      </c>
      <c r="L73" s="7">
        <v>41686.920000000006</v>
      </c>
      <c r="M73" s="8">
        <v>0.05</v>
      </c>
      <c r="N73" s="7">
        <v>39602.574000000008</v>
      </c>
      <c r="O73" s="8">
        <v>0.51770592982053021</v>
      </c>
      <c r="P73" s="7">
        <v>19100.086604043649</v>
      </c>
      <c r="Q73" s="10">
        <v>0.08</v>
      </c>
      <c r="R73" s="3">
        <v>6</v>
      </c>
      <c r="S73" s="3">
        <v>7593</v>
      </c>
      <c r="T73" s="3">
        <v>189825</v>
      </c>
      <c r="U73" s="7">
        <v>429000</v>
      </c>
      <c r="V73" s="7">
        <v>152.45918425960767</v>
      </c>
      <c r="W73" s="3"/>
      <c r="X73" s="3"/>
    </row>
    <row r="74" spans="1:24" x14ac:dyDescent="0.25">
      <c r="A74" s="3" t="s">
        <v>2483</v>
      </c>
      <c r="B74" s="4" t="s">
        <v>2483</v>
      </c>
      <c r="C74" s="3" t="s">
        <v>2484</v>
      </c>
      <c r="D74" s="3" t="s">
        <v>320</v>
      </c>
      <c r="E74" s="4" t="s">
        <v>4</v>
      </c>
      <c r="F74" s="3" t="s">
        <v>274</v>
      </c>
      <c r="G74" s="3">
        <v>23216</v>
      </c>
      <c r="H74" s="3">
        <v>6100</v>
      </c>
      <c r="I74" s="3" t="s">
        <v>85</v>
      </c>
      <c r="J74" s="5" t="s">
        <v>62</v>
      </c>
      <c r="K74" s="7">
        <v>27.72</v>
      </c>
      <c r="L74" s="7">
        <v>169092.00000000003</v>
      </c>
      <c r="M74" s="8">
        <v>0.05</v>
      </c>
      <c r="N74" s="7">
        <v>160637.40000000002</v>
      </c>
      <c r="O74" s="8">
        <v>0.51160888715461283</v>
      </c>
      <c r="P74" s="7">
        <v>78453.878550589594</v>
      </c>
      <c r="Q74" s="10">
        <v>8.2500000000000004E-2</v>
      </c>
      <c r="R74" s="3">
        <v>4</v>
      </c>
      <c r="S74" s="3">
        <v>0</v>
      </c>
      <c r="T74" s="3">
        <v>0</v>
      </c>
      <c r="U74" s="7">
        <v>951000</v>
      </c>
      <c r="V74" s="7">
        <v>155.89444322024761</v>
      </c>
      <c r="W74" s="3"/>
      <c r="X74" s="3"/>
    </row>
    <row r="75" spans="1:24" x14ac:dyDescent="0.25">
      <c r="A75" s="3" t="s">
        <v>2485</v>
      </c>
      <c r="B75" s="4" t="s">
        <v>2485</v>
      </c>
      <c r="C75" s="3" t="s">
        <v>2486</v>
      </c>
      <c r="D75" s="3" t="s">
        <v>536</v>
      </c>
      <c r="E75" s="4" t="s">
        <v>12</v>
      </c>
      <c r="F75" s="3" t="s">
        <v>39</v>
      </c>
      <c r="G75" s="3">
        <v>12585</v>
      </c>
      <c r="H75" s="3">
        <v>5280</v>
      </c>
      <c r="I75" s="3" t="s">
        <v>87</v>
      </c>
      <c r="J75" s="5" t="s">
        <v>62</v>
      </c>
      <c r="K75" s="7">
        <v>22</v>
      </c>
      <c r="L75" s="7">
        <v>116160</v>
      </c>
      <c r="M75" s="8">
        <v>0.05</v>
      </c>
      <c r="N75" s="7">
        <v>110352</v>
      </c>
      <c r="O75" s="8">
        <v>0.52946805942293895</v>
      </c>
      <c r="P75" s="7">
        <v>51924.14070655984</v>
      </c>
      <c r="Q75" s="10">
        <v>0.08</v>
      </c>
      <c r="R75" s="3">
        <v>6</v>
      </c>
      <c r="S75" s="3">
        <v>0</v>
      </c>
      <c r="T75" s="3">
        <v>0</v>
      </c>
      <c r="U75" s="7">
        <v>649000</v>
      </c>
      <c r="V75" s="7">
        <v>122.9264694757572</v>
      </c>
      <c r="W75" s="3"/>
      <c r="X75" s="3"/>
    </row>
    <row r="76" spans="1:24" x14ac:dyDescent="0.25">
      <c r="A76" s="3" t="s">
        <v>2487</v>
      </c>
      <c r="B76" s="4" t="s">
        <v>2487</v>
      </c>
      <c r="C76" s="3" t="s">
        <v>2488</v>
      </c>
      <c r="D76" s="3" t="s">
        <v>320</v>
      </c>
      <c r="E76" s="4" t="s">
        <v>14</v>
      </c>
      <c r="F76" s="3" t="s">
        <v>38</v>
      </c>
      <c r="G76" s="3">
        <v>16808</v>
      </c>
      <c r="H76" s="3">
        <v>2455</v>
      </c>
      <c r="I76" s="3" t="s">
        <v>247</v>
      </c>
      <c r="J76" s="5" t="s">
        <v>62</v>
      </c>
      <c r="K76" s="7">
        <v>48.400000000000006</v>
      </c>
      <c r="L76" s="7">
        <v>118822</v>
      </c>
      <c r="M76" s="8">
        <v>0.05</v>
      </c>
      <c r="N76" s="7">
        <v>112880.9</v>
      </c>
      <c r="O76" s="8">
        <v>0.58626467875731847</v>
      </c>
      <c r="P76" s="7">
        <v>46702.815423663007</v>
      </c>
      <c r="Q76" s="10">
        <v>0.06</v>
      </c>
      <c r="R76" s="3">
        <v>6</v>
      </c>
      <c r="S76" s="3">
        <v>2078</v>
      </c>
      <c r="T76" s="3">
        <v>46755</v>
      </c>
      <c r="U76" s="7">
        <v>825000</v>
      </c>
      <c r="V76" s="7">
        <v>317.05916784564164</v>
      </c>
      <c r="W76" s="3"/>
      <c r="X76" s="3"/>
    </row>
    <row r="77" spans="1:24" ht="30" x14ac:dyDescent="0.25">
      <c r="A77" s="3" t="s">
        <v>2489</v>
      </c>
      <c r="B77" s="4" t="s">
        <v>2490</v>
      </c>
      <c r="C77" s="3" t="s">
        <v>2491</v>
      </c>
      <c r="D77" s="3" t="s">
        <v>320</v>
      </c>
      <c r="E77" s="4" t="s">
        <v>2492</v>
      </c>
      <c r="F77" s="3" t="s">
        <v>25</v>
      </c>
      <c r="G77" s="3">
        <v>166089</v>
      </c>
      <c r="H77" s="3">
        <v>74712</v>
      </c>
      <c r="I77" s="3" t="s">
        <v>182</v>
      </c>
      <c r="J77" s="5" t="s">
        <v>63</v>
      </c>
      <c r="K77" s="7">
        <v>36.960000000000008</v>
      </c>
      <c r="L77" s="7">
        <v>2761355.5200000005</v>
      </c>
      <c r="M77" s="8">
        <v>0.1</v>
      </c>
      <c r="N77" s="7">
        <v>2485219.9680000003</v>
      </c>
      <c r="O77" s="8">
        <v>0.5177037725437944</v>
      </c>
      <c r="P77" s="7">
        <v>1198612.2149652322</v>
      </c>
      <c r="Q77" s="10">
        <v>0.08</v>
      </c>
      <c r="R77" s="3">
        <v>4</v>
      </c>
      <c r="S77" s="3">
        <v>0</v>
      </c>
      <c r="T77" s="3">
        <v>0</v>
      </c>
      <c r="U77" s="7">
        <v>14983000</v>
      </c>
      <c r="V77" s="7">
        <v>200.53877137629033</v>
      </c>
      <c r="W77" s="3"/>
      <c r="X77" s="3"/>
    </row>
    <row r="78" spans="1:24" x14ac:dyDescent="0.25">
      <c r="A78" s="3" t="s">
        <v>2493</v>
      </c>
      <c r="B78" s="4" t="s">
        <v>2494</v>
      </c>
      <c r="C78" s="3" t="s">
        <v>2495</v>
      </c>
      <c r="D78" s="3" t="s">
        <v>320</v>
      </c>
      <c r="E78" s="4" t="s">
        <v>288</v>
      </c>
      <c r="F78" s="3" t="s">
        <v>230</v>
      </c>
      <c r="G78" s="3">
        <v>27395</v>
      </c>
      <c r="H78" s="3">
        <v>3813</v>
      </c>
      <c r="I78" s="3" t="s">
        <v>107</v>
      </c>
      <c r="J78" s="5" t="s">
        <v>62</v>
      </c>
      <c r="K78" s="7">
        <v>15.972</v>
      </c>
      <c r="L78" s="7">
        <v>60901.235999999997</v>
      </c>
      <c r="M78" s="8">
        <v>0.05</v>
      </c>
      <c r="N78" s="7">
        <v>57856.174200000001</v>
      </c>
      <c r="O78" s="8">
        <v>0.49123620773405519</v>
      </c>
      <c r="P78" s="7">
        <v>29435.126591991117</v>
      </c>
      <c r="Q78" s="10">
        <v>0.08</v>
      </c>
      <c r="R78" s="3">
        <v>4</v>
      </c>
      <c r="S78" s="3">
        <v>12143</v>
      </c>
      <c r="T78" s="3">
        <v>273217.5</v>
      </c>
      <c r="U78" s="7">
        <v>641000</v>
      </c>
      <c r="V78" s="7">
        <v>96.495956569601091</v>
      </c>
      <c r="W78" s="3"/>
      <c r="X78" s="3"/>
    </row>
    <row r="79" spans="1:24" x14ac:dyDescent="0.25">
      <c r="A79" s="3" t="s">
        <v>2496</v>
      </c>
      <c r="B79" s="4" t="s">
        <v>2496</v>
      </c>
      <c r="C79" s="3" t="s">
        <v>2497</v>
      </c>
      <c r="D79" s="3" t="s">
        <v>320</v>
      </c>
      <c r="E79" s="4" t="s">
        <v>4</v>
      </c>
      <c r="F79" s="3" t="s">
        <v>272</v>
      </c>
      <c r="G79" s="3">
        <v>35250</v>
      </c>
      <c r="H79" s="3">
        <v>4900</v>
      </c>
      <c r="I79" s="3" t="s">
        <v>174</v>
      </c>
      <c r="J79" s="5" t="s">
        <v>63</v>
      </c>
      <c r="K79" s="7">
        <v>43.56</v>
      </c>
      <c r="L79" s="7">
        <v>213444</v>
      </c>
      <c r="M79" s="8">
        <v>0.05</v>
      </c>
      <c r="N79" s="7">
        <v>202771.8</v>
      </c>
      <c r="O79" s="8">
        <v>0.53059157100219323</v>
      </c>
      <c r="P79" s="7">
        <v>95182.792083057459</v>
      </c>
      <c r="Q79" s="10">
        <v>7.4999999999999997E-2</v>
      </c>
      <c r="R79" s="3">
        <v>6</v>
      </c>
      <c r="S79" s="3">
        <v>5850</v>
      </c>
      <c r="T79" s="3">
        <v>131625</v>
      </c>
      <c r="U79" s="7">
        <v>1401000</v>
      </c>
      <c r="V79" s="7">
        <v>259.00079478382986</v>
      </c>
      <c r="W79" s="3"/>
      <c r="X79" s="3"/>
    </row>
    <row r="80" spans="1:24" ht="30" x14ac:dyDescent="0.25">
      <c r="A80" s="3" t="s">
        <v>2498</v>
      </c>
      <c r="B80" s="4" t="s">
        <v>2499</v>
      </c>
      <c r="C80" s="3" t="s">
        <v>2500</v>
      </c>
      <c r="D80" s="3" t="s">
        <v>320</v>
      </c>
      <c r="E80" s="4" t="s">
        <v>2501</v>
      </c>
      <c r="F80" s="3" t="s">
        <v>269</v>
      </c>
      <c r="G80" s="3">
        <v>502900</v>
      </c>
      <c r="H80" s="3">
        <v>123193</v>
      </c>
      <c r="I80" s="3" t="s">
        <v>88</v>
      </c>
      <c r="J80" s="5" t="s">
        <v>63</v>
      </c>
      <c r="K80" s="7">
        <v>27.36</v>
      </c>
      <c r="L80" s="7">
        <v>3370560.48</v>
      </c>
      <c r="M80" s="8">
        <v>0.34</v>
      </c>
      <c r="N80" s="7">
        <v>2224569.9167999998</v>
      </c>
      <c r="O80" s="8">
        <v>0.48224843500645315</v>
      </c>
      <c r="P80" s="7">
        <v>1151774.5558607643</v>
      </c>
      <c r="Q80" s="10">
        <v>0.09</v>
      </c>
      <c r="R80" s="3">
        <v>4</v>
      </c>
      <c r="S80" s="3">
        <v>10128</v>
      </c>
      <c r="T80" s="3">
        <v>253200</v>
      </c>
      <c r="U80" s="7">
        <v>13051000</v>
      </c>
      <c r="V80" s="7">
        <v>103.88167400030524</v>
      </c>
      <c r="W80" s="3"/>
      <c r="X80" s="3"/>
    </row>
    <row r="81" spans="1:24" x14ac:dyDescent="0.25">
      <c r="A81" s="3" t="s">
        <v>2502</v>
      </c>
      <c r="B81" s="4" t="s">
        <v>2503</v>
      </c>
      <c r="C81" s="3" t="s">
        <v>2504</v>
      </c>
      <c r="D81" s="3" t="s">
        <v>320</v>
      </c>
      <c r="E81" s="4" t="s">
        <v>2505</v>
      </c>
      <c r="F81" s="3" t="s">
        <v>269</v>
      </c>
      <c r="G81" s="3">
        <v>226003</v>
      </c>
      <c r="H81" s="3">
        <v>56411</v>
      </c>
      <c r="I81" s="3" t="s">
        <v>94</v>
      </c>
      <c r="J81" s="5" t="s">
        <v>63</v>
      </c>
      <c r="K81" s="7">
        <v>27.36</v>
      </c>
      <c r="L81" s="7">
        <v>1543404.96</v>
      </c>
      <c r="M81" s="8">
        <v>0.34</v>
      </c>
      <c r="N81" s="7">
        <v>1018647.2736</v>
      </c>
      <c r="O81" s="8">
        <v>0.48224850980803025</v>
      </c>
      <c r="P81" s="7">
        <v>527406.14388638712</v>
      </c>
      <c r="Q81" s="10">
        <v>0.09</v>
      </c>
      <c r="R81" s="3">
        <v>4</v>
      </c>
      <c r="S81" s="3">
        <v>0</v>
      </c>
      <c r="T81" s="3">
        <v>0</v>
      </c>
      <c r="U81" s="7">
        <v>5860000</v>
      </c>
      <c r="V81" s="7">
        <v>103.8816589921168</v>
      </c>
      <c r="W81" s="3"/>
      <c r="X81" s="3"/>
    </row>
    <row r="82" spans="1:24" x14ac:dyDescent="0.25">
      <c r="A82" s="3" t="s">
        <v>2506</v>
      </c>
      <c r="B82" s="4" t="s">
        <v>2507</v>
      </c>
      <c r="C82" s="3" t="s">
        <v>2508</v>
      </c>
      <c r="D82" s="3" t="s">
        <v>320</v>
      </c>
      <c r="E82" s="4" t="s">
        <v>2509</v>
      </c>
      <c r="F82" s="3" t="s">
        <v>269</v>
      </c>
      <c r="G82" s="3">
        <v>110043</v>
      </c>
      <c r="H82" s="3">
        <v>62550</v>
      </c>
      <c r="I82" s="3" t="s">
        <v>127</v>
      </c>
      <c r="J82" s="5" t="s">
        <v>63</v>
      </c>
      <c r="K82" s="7">
        <v>19</v>
      </c>
      <c r="L82" s="7">
        <v>1188450</v>
      </c>
      <c r="M82" s="8">
        <v>0.34</v>
      </c>
      <c r="N82" s="7">
        <v>784377</v>
      </c>
      <c r="O82" s="8">
        <v>0.50690335607618664</v>
      </c>
      <c r="P82" s="7">
        <v>386773.66627102898</v>
      </c>
      <c r="Q82" s="10">
        <v>0.09</v>
      </c>
      <c r="R82" s="3">
        <v>4</v>
      </c>
      <c r="S82" s="3">
        <v>0</v>
      </c>
      <c r="T82" s="3">
        <v>0</v>
      </c>
      <c r="U82" s="7">
        <v>4297000</v>
      </c>
      <c r="V82" s="7">
        <v>68.704799053384662</v>
      </c>
      <c r="W82" s="3"/>
      <c r="X82" s="3"/>
    </row>
    <row r="83" spans="1:24" x14ac:dyDescent="0.25">
      <c r="A83" s="3" t="s">
        <v>2510</v>
      </c>
      <c r="B83" s="4" t="s">
        <v>2511</v>
      </c>
      <c r="C83" s="3" t="s">
        <v>2512</v>
      </c>
      <c r="D83" s="3" t="s">
        <v>320</v>
      </c>
      <c r="E83" s="4" t="s">
        <v>2513</v>
      </c>
      <c r="F83" s="3" t="s">
        <v>24</v>
      </c>
      <c r="G83" s="3">
        <v>16636</v>
      </c>
      <c r="H83" s="3">
        <v>3294</v>
      </c>
      <c r="I83" s="3" t="s">
        <v>169</v>
      </c>
      <c r="J83" s="5" t="s">
        <v>62</v>
      </c>
      <c r="K83" s="7">
        <v>22</v>
      </c>
      <c r="L83" s="7">
        <v>72468</v>
      </c>
      <c r="M83" s="8">
        <v>0.15</v>
      </c>
      <c r="N83" s="7">
        <v>61597.8</v>
      </c>
      <c r="O83" s="8">
        <v>0.48416051152902034</v>
      </c>
      <c r="P83" s="7">
        <v>31774.577642937715</v>
      </c>
      <c r="Q83" s="10">
        <v>9.5000000000000001E-2</v>
      </c>
      <c r="R83" s="3">
        <v>4</v>
      </c>
      <c r="S83" s="3">
        <v>3460</v>
      </c>
      <c r="T83" s="3">
        <v>86500</v>
      </c>
      <c r="U83" s="7">
        <v>421000</v>
      </c>
      <c r="V83" s="7">
        <v>101.53893088849811</v>
      </c>
      <c r="W83" s="3"/>
      <c r="X83" s="3"/>
    </row>
    <row r="84" spans="1:24" x14ac:dyDescent="0.25">
      <c r="A84" s="3" t="s">
        <v>2514</v>
      </c>
      <c r="B84" s="4" t="s">
        <v>2514</v>
      </c>
      <c r="C84" s="3" t="s">
        <v>2515</v>
      </c>
      <c r="D84" s="3" t="s">
        <v>320</v>
      </c>
      <c r="E84" s="4" t="s">
        <v>3</v>
      </c>
      <c r="F84" s="3" t="s">
        <v>27</v>
      </c>
      <c r="G84" s="3">
        <v>13200</v>
      </c>
      <c r="H84" s="3">
        <v>4896</v>
      </c>
      <c r="I84" s="3" t="s">
        <v>203</v>
      </c>
      <c r="J84" s="5" t="s">
        <v>62</v>
      </c>
      <c r="K84" s="7">
        <v>24</v>
      </c>
      <c r="L84" s="7">
        <v>117504</v>
      </c>
      <c r="M84" s="8">
        <v>0.1</v>
      </c>
      <c r="N84" s="7">
        <v>105753.60000000001</v>
      </c>
      <c r="O84" s="8">
        <v>0.50690394373595959</v>
      </c>
      <c r="P84" s="7">
        <v>52146.683095724831</v>
      </c>
      <c r="Q84" s="10">
        <v>0.09</v>
      </c>
      <c r="R84" s="3">
        <v>4</v>
      </c>
      <c r="S84" s="3">
        <v>0</v>
      </c>
      <c r="T84" s="3">
        <v>0</v>
      </c>
      <c r="U84" s="7">
        <v>579000</v>
      </c>
      <c r="V84" s="7">
        <v>118.3430535033697</v>
      </c>
      <c r="W84" s="3"/>
      <c r="X84" s="3"/>
    </row>
    <row r="85" spans="1:24" x14ac:dyDescent="0.25">
      <c r="A85" s="3" t="s">
        <v>2516</v>
      </c>
      <c r="B85" s="4" t="s">
        <v>2516</v>
      </c>
      <c r="C85" s="3" t="s">
        <v>2517</v>
      </c>
      <c r="D85" s="3" t="s">
        <v>1599</v>
      </c>
      <c r="E85" s="4" t="s">
        <v>4</v>
      </c>
      <c r="F85" s="3" t="s">
        <v>2518</v>
      </c>
      <c r="G85" s="3">
        <v>28347</v>
      </c>
      <c r="H85" s="3">
        <v>6500</v>
      </c>
      <c r="I85" s="3" t="s">
        <v>247</v>
      </c>
      <c r="J85" s="5" t="s">
        <v>62</v>
      </c>
      <c r="K85" s="7">
        <v>28.8</v>
      </c>
      <c r="L85" s="7">
        <v>187200</v>
      </c>
      <c r="M85" s="8">
        <v>0.05</v>
      </c>
      <c r="N85" s="7">
        <v>177840</v>
      </c>
      <c r="O85" s="8">
        <v>0.52946743135417451</v>
      </c>
      <c r="P85" s="7">
        <v>83679.512007973593</v>
      </c>
      <c r="Q85" s="10">
        <v>0.08</v>
      </c>
      <c r="R85" s="3">
        <v>6</v>
      </c>
      <c r="S85" s="3">
        <v>0</v>
      </c>
      <c r="T85" s="3">
        <v>0</v>
      </c>
      <c r="U85" s="7">
        <v>1046000</v>
      </c>
      <c r="V85" s="7">
        <v>160.92213847687233</v>
      </c>
      <c r="W85" s="3"/>
      <c r="X85" s="3"/>
    </row>
    <row r="86" spans="1:24" x14ac:dyDescent="0.25">
      <c r="A86" s="3" t="s">
        <v>2519</v>
      </c>
      <c r="B86" s="4" t="s">
        <v>2520</v>
      </c>
      <c r="C86" s="3" t="s">
        <v>2521</v>
      </c>
      <c r="D86" s="3" t="s">
        <v>320</v>
      </c>
      <c r="E86" s="4" t="s">
        <v>288</v>
      </c>
      <c r="F86" s="3" t="s">
        <v>39</v>
      </c>
      <c r="G86" s="3">
        <v>43114</v>
      </c>
      <c r="H86" s="3">
        <v>9288</v>
      </c>
      <c r="I86" s="3" t="s">
        <v>87</v>
      </c>
      <c r="J86" s="5" t="s">
        <v>62</v>
      </c>
      <c r="K86" s="7">
        <v>19.8</v>
      </c>
      <c r="L86" s="7">
        <v>183902.4</v>
      </c>
      <c r="M86" s="8">
        <v>0.05</v>
      </c>
      <c r="N86" s="7">
        <v>174707.28</v>
      </c>
      <c r="O86" s="8">
        <v>0.52946701293323017</v>
      </c>
      <c r="P86" s="7">
        <v>82205.538320710533</v>
      </c>
      <c r="Q86" s="10">
        <v>0.08</v>
      </c>
      <c r="R86" s="3">
        <v>6</v>
      </c>
      <c r="S86" s="3">
        <v>0</v>
      </c>
      <c r="T86" s="3">
        <v>0</v>
      </c>
      <c r="U86" s="7">
        <v>1028000</v>
      </c>
      <c r="V86" s="7">
        <v>110.63406858407424</v>
      </c>
      <c r="W86" s="3"/>
      <c r="X86" s="3"/>
    </row>
    <row r="87" spans="1:24" x14ac:dyDescent="0.25">
      <c r="A87" s="3" t="s">
        <v>2522</v>
      </c>
      <c r="B87" s="4" t="s">
        <v>2522</v>
      </c>
      <c r="C87" s="3" t="s">
        <v>2523</v>
      </c>
      <c r="D87" s="3" t="s">
        <v>357</v>
      </c>
      <c r="E87" s="4" t="s">
        <v>12</v>
      </c>
      <c r="F87" s="3" t="s">
        <v>39</v>
      </c>
      <c r="G87" s="3">
        <v>24964</v>
      </c>
      <c r="H87" s="3">
        <v>5150</v>
      </c>
      <c r="I87" s="3" t="s">
        <v>182</v>
      </c>
      <c r="J87" s="5" t="s">
        <v>62</v>
      </c>
      <c r="K87" s="7">
        <v>24.200000000000003</v>
      </c>
      <c r="L87" s="7">
        <v>124630</v>
      </c>
      <c r="M87" s="8">
        <v>0.05</v>
      </c>
      <c r="N87" s="7">
        <v>118398.5</v>
      </c>
      <c r="O87" s="8">
        <v>0.5076959186074077</v>
      </c>
      <c r="P87" s="7">
        <v>58288.064780760847</v>
      </c>
      <c r="Q87" s="10">
        <v>0.08</v>
      </c>
      <c r="R87" s="3">
        <v>6</v>
      </c>
      <c r="S87" s="3">
        <v>0</v>
      </c>
      <c r="T87" s="3">
        <v>0</v>
      </c>
      <c r="U87" s="7">
        <v>729000</v>
      </c>
      <c r="V87" s="7">
        <v>141.47588539019625</v>
      </c>
      <c r="W87" s="3"/>
      <c r="X87" s="3"/>
    </row>
    <row r="88" spans="1:24" x14ac:dyDescent="0.25">
      <c r="A88" s="3" t="s">
        <v>2524</v>
      </c>
      <c r="B88" s="4" t="s">
        <v>2525</v>
      </c>
      <c r="C88" s="3" t="s">
        <v>2526</v>
      </c>
      <c r="D88" s="3" t="s">
        <v>357</v>
      </c>
      <c r="E88" s="4" t="s">
        <v>280</v>
      </c>
      <c r="F88" s="3" t="s">
        <v>25</v>
      </c>
      <c r="G88" s="3">
        <v>97717</v>
      </c>
      <c r="H88" s="3">
        <v>60003</v>
      </c>
      <c r="I88" s="3" t="s">
        <v>179</v>
      </c>
      <c r="J88" s="5" t="s">
        <v>62</v>
      </c>
      <c r="K88" s="7">
        <v>22.4</v>
      </c>
      <c r="L88" s="7">
        <v>1344067.2000000002</v>
      </c>
      <c r="M88" s="8">
        <v>0.1</v>
      </c>
      <c r="N88" s="7">
        <v>1209660.4800000002</v>
      </c>
      <c r="O88" s="8">
        <v>0.49738520244898293</v>
      </c>
      <c r="P88" s="7">
        <v>607993.25726066623</v>
      </c>
      <c r="Q88" s="10">
        <v>0.09</v>
      </c>
      <c r="R88" s="3">
        <v>4</v>
      </c>
      <c r="S88" s="3">
        <v>0</v>
      </c>
      <c r="T88" s="3">
        <v>0</v>
      </c>
      <c r="U88" s="7">
        <v>6755000</v>
      </c>
      <c r="V88" s="7">
        <v>112.58571465142784</v>
      </c>
      <c r="W88" s="3"/>
      <c r="X88" s="3"/>
    </row>
    <row r="89" spans="1:24" x14ac:dyDescent="0.25">
      <c r="A89" s="3" t="s">
        <v>2527</v>
      </c>
      <c r="B89" s="4" t="s">
        <v>2527</v>
      </c>
      <c r="C89" s="3" t="s">
        <v>2528</v>
      </c>
      <c r="D89" s="3" t="s">
        <v>536</v>
      </c>
      <c r="E89" s="4" t="s">
        <v>2529</v>
      </c>
      <c r="F89" s="3" t="s">
        <v>2530</v>
      </c>
      <c r="G89" s="3">
        <v>69923</v>
      </c>
      <c r="H89" s="3">
        <v>23078</v>
      </c>
      <c r="I89" s="3" t="s">
        <v>109</v>
      </c>
      <c r="J89" s="5" t="s">
        <v>62</v>
      </c>
      <c r="K89" s="7">
        <v>18</v>
      </c>
      <c r="L89" s="7">
        <v>415404</v>
      </c>
      <c r="M89" s="8">
        <v>0.05</v>
      </c>
      <c r="N89" s="7">
        <v>394633.8</v>
      </c>
      <c r="O89" s="8">
        <v>0.50690341155321728</v>
      </c>
      <c r="P89" s="7">
        <v>194592.58046578997</v>
      </c>
      <c r="Q89" s="10">
        <v>0.09</v>
      </c>
      <c r="R89" s="3">
        <v>6</v>
      </c>
      <c r="S89" s="3">
        <v>0</v>
      </c>
      <c r="T89" s="3">
        <v>0</v>
      </c>
      <c r="U89" s="7">
        <v>2162000</v>
      </c>
      <c r="V89" s="7">
        <v>93.688351804888697</v>
      </c>
      <c r="W89" s="3"/>
      <c r="X89" s="3"/>
    </row>
    <row r="90" spans="1:24" ht="60" x14ac:dyDescent="0.25">
      <c r="A90" s="3" t="s">
        <v>2531</v>
      </c>
      <c r="B90" s="4" t="s">
        <v>2532</v>
      </c>
      <c r="C90" s="3" t="s">
        <v>2533</v>
      </c>
      <c r="D90" s="3" t="s">
        <v>536</v>
      </c>
      <c r="E90" s="4" t="s">
        <v>2534</v>
      </c>
      <c r="F90" s="3" t="s">
        <v>2464</v>
      </c>
      <c r="G90" s="3">
        <v>307938</v>
      </c>
      <c r="H90" s="3">
        <v>98255</v>
      </c>
      <c r="I90" s="3" t="s">
        <v>88</v>
      </c>
      <c r="J90" s="5" t="s">
        <v>62</v>
      </c>
      <c r="K90" s="7">
        <v>14.4</v>
      </c>
      <c r="L90" s="7">
        <v>1414872</v>
      </c>
      <c r="M90" s="8">
        <v>0.05</v>
      </c>
      <c r="N90" s="7">
        <v>1344128.4</v>
      </c>
      <c r="O90" s="8">
        <v>0.51778572175737114</v>
      </c>
      <c r="P90" s="7">
        <v>648157.90627141949</v>
      </c>
      <c r="Q90" s="10">
        <v>8.5000000000000006E-2</v>
      </c>
      <c r="R90" s="3">
        <v>4</v>
      </c>
      <c r="S90" s="3">
        <v>0</v>
      </c>
      <c r="T90" s="3">
        <v>0</v>
      </c>
      <c r="U90" s="7">
        <v>7625000</v>
      </c>
      <c r="V90" s="7">
        <v>77.608133251284258</v>
      </c>
      <c r="W90" s="3"/>
      <c r="X90" s="3"/>
    </row>
    <row r="91" spans="1:24" x14ac:dyDescent="0.25">
      <c r="A91" s="3" t="s">
        <v>2535</v>
      </c>
      <c r="B91" s="4" t="s">
        <v>2535</v>
      </c>
      <c r="C91" s="3" t="s">
        <v>2536</v>
      </c>
      <c r="D91" s="3" t="s">
        <v>536</v>
      </c>
      <c r="E91" s="4" t="s">
        <v>12</v>
      </c>
      <c r="F91" s="3" t="s">
        <v>39</v>
      </c>
      <c r="G91" s="3">
        <v>63896</v>
      </c>
      <c r="H91" s="3">
        <v>17133</v>
      </c>
      <c r="I91" s="3" t="s">
        <v>127</v>
      </c>
      <c r="J91" s="5" t="s">
        <v>62</v>
      </c>
      <c r="K91" s="7">
        <v>17.600000000000001</v>
      </c>
      <c r="L91" s="7">
        <v>301540.80000000005</v>
      </c>
      <c r="M91" s="8">
        <v>0.05</v>
      </c>
      <c r="N91" s="7">
        <v>286463.76000000007</v>
      </c>
      <c r="O91" s="8">
        <v>0.52946816577107358</v>
      </c>
      <c r="P91" s="7">
        <v>134790.318432915</v>
      </c>
      <c r="Q91" s="10">
        <v>0.08</v>
      </c>
      <c r="R91" s="3">
        <v>6</v>
      </c>
      <c r="S91" s="3">
        <v>0</v>
      </c>
      <c r="T91" s="3">
        <v>0</v>
      </c>
      <c r="U91" s="7">
        <v>1685000</v>
      </c>
      <c r="V91" s="7">
        <v>98.341153353845641</v>
      </c>
      <c r="W91" s="3"/>
      <c r="X91" s="3"/>
    </row>
    <row r="92" spans="1:24" x14ac:dyDescent="0.25">
      <c r="A92" s="3" t="s">
        <v>2537</v>
      </c>
      <c r="B92" s="4" t="s">
        <v>2537</v>
      </c>
      <c r="C92" s="3" t="s">
        <v>1622</v>
      </c>
      <c r="D92" s="3" t="s">
        <v>536</v>
      </c>
      <c r="E92" s="4" t="s">
        <v>3</v>
      </c>
      <c r="F92" s="3" t="s">
        <v>39</v>
      </c>
      <c r="G92" s="3">
        <v>11762</v>
      </c>
      <c r="H92" s="3">
        <v>8928</v>
      </c>
      <c r="I92" s="3" t="s">
        <v>128</v>
      </c>
      <c r="J92" s="5" t="s">
        <v>62</v>
      </c>
      <c r="K92" s="7">
        <v>19.8</v>
      </c>
      <c r="L92" s="7">
        <v>176774.39999999999</v>
      </c>
      <c r="M92" s="8">
        <v>0.05</v>
      </c>
      <c r="N92" s="7">
        <v>167935.68</v>
      </c>
      <c r="O92" s="8">
        <v>0.52946744663934564</v>
      </c>
      <c r="P92" s="7">
        <v>79019.204310757777</v>
      </c>
      <c r="Q92" s="10">
        <v>0.08</v>
      </c>
      <c r="R92" s="3">
        <v>6</v>
      </c>
      <c r="S92" s="3">
        <v>0</v>
      </c>
      <c r="T92" s="3">
        <v>0</v>
      </c>
      <c r="U92" s="7">
        <v>988000</v>
      </c>
      <c r="V92" s="7">
        <v>110.63396660892386</v>
      </c>
      <c r="W92" s="3"/>
      <c r="X92" s="3"/>
    </row>
    <row r="93" spans="1:24" x14ac:dyDescent="0.25">
      <c r="A93" s="3" t="s">
        <v>1623</v>
      </c>
      <c r="B93" s="4">
        <v>0</v>
      </c>
      <c r="C93" s="3">
        <v>0</v>
      </c>
      <c r="D93" s="3">
        <v>22030</v>
      </c>
      <c r="E93" s="4">
        <v>0</v>
      </c>
      <c r="F93" s="3" t="s">
        <v>275</v>
      </c>
      <c r="G93" s="3">
        <v>0</v>
      </c>
      <c r="H93" s="3">
        <v>9000</v>
      </c>
      <c r="I93" s="3">
        <v>0</v>
      </c>
      <c r="J93" s="5" t="s">
        <v>62</v>
      </c>
      <c r="K93" s="7">
        <v>24</v>
      </c>
      <c r="L93" s="7">
        <v>216000</v>
      </c>
      <c r="M93" s="8">
        <v>0.05</v>
      </c>
      <c r="N93" s="7">
        <v>205200</v>
      </c>
      <c r="O93" s="8">
        <v>0.51428571428571423</v>
      </c>
      <c r="P93" s="7">
        <v>99668.571428571435</v>
      </c>
      <c r="Q93" s="10">
        <v>8.5000000000000006E-2</v>
      </c>
      <c r="R93" s="3">
        <v>6</v>
      </c>
      <c r="S93" s="3">
        <v>0</v>
      </c>
      <c r="T93" s="3">
        <v>0</v>
      </c>
      <c r="U93" s="7">
        <v>1173000</v>
      </c>
      <c r="V93" s="7">
        <v>130.28571428571431</v>
      </c>
      <c r="W93" s="3"/>
      <c r="X93" s="3"/>
    </row>
    <row r="94" spans="1:24" ht="30" x14ac:dyDescent="0.25">
      <c r="A94" s="3" t="s">
        <v>2538</v>
      </c>
      <c r="B94" s="4" t="s">
        <v>2539</v>
      </c>
      <c r="C94" s="3" t="s">
        <v>2540</v>
      </c>
      <c r="D94" s="3" t="s">
        <v>536</v>
      </c>
      <c r="E94" s="4" t="s">
        <v>2541</v>
      </c>
      <c r="F94" s="3" t="s">
        <v>39</v>
      </c>
      <c r="G94" s="3">
        <v>39149</v>
      </c>
      <c r="H94" s="3">
        <v>11000</v>
      </c>
      <c r="I94" s="3" t="s">
        <v>90</v>
      </c>
      <c r="J94" s="5" t="s">
        <v>62</v>
      </c>
      <c r="K94" s="7">
        <v>17.600000000000001</v>
      </c>
      <c r="L94" s="7">
        <v>193600.00000000003</v>
      </c>
      <c r="M94" s="8">
        <v>0.05</v>
      </c>
      <c r="N94" s="7">
        <v>183920.00000000003</v>
      </c>
      <c r="O94" s="8">
        <v>0.52946701293323017</v>
      </c>
      <c r="P94" s="7">
        <v>86540.426981320314</v>
      </c>
      <c r="Q94" s="10">
        <v>0.08</v>
      </c>
      <c r="R94" s="3">
        <v>6</v>
      </c>
      <c r="S94" s="3">
        <v>0</v>
      </c>
      <c r="T94" s="3">
        <v>0</v>
      </c>
      <c r="U94" s="7">
        <v>1082000</v>
      </c>
      <c r="V94" s="7">
        <v>98.341394296954874</v>
      </c>
      <c r="W94" s="3"/>
      <c r="X94" s="3"/>
    </row>
    <row r="95" spans="1:24" x14ac:dyDescent="0.25">
      <c r="A95" s="3" t="s">
        <v>2542</v>
      </c>
      <c r="B95" s="4" t="s">
        <v>2542</v>
      </c>
      <c r="C95" s="3" t="s">
        <v>2543</v>
      </c>
      <c r="D95" s="3" t="s">
        <v>320</v>
      </c>
      <c r="E95" s="4" t="s">
        <v>4</v>
      </c>
      <c r="F95" s="3" t="s">
        <v>286</v>
      </c>
      <c r="G95" s="3">
        <v>155644</v>
      </c>
      <c r="H95" s="3">
        <v>51192</v>
      </c>
      <c r="I95" s="3" t="s">
        <v>94</v>
      </c>
      <c r="J95" s="5" t="s">
        <v>62</v>
      </c>
      <c r="K95" s="7">
        <v>21.6</v>
      </c>
      <c r="L95" s="7">
        <v>1105747.2000000002</v>
      </c>
      <c r="M95" s="8">
        <v>0.05</v>
      </c>
      <c r="N95" s="7">
        <v>1050459.8400000001</v>
      </c>
      <c r="O95" s="8">
        <v>0.55561187509323573</v>
      </c>
      <c r="P95" s="7">
        <v>466811.87858745968</v>
      </c>
      <c r="Q95" s="10">
        <v>7.0000000000000007E-2</v>
      </c>
      <c r="R95" s="3">
        <v>6</v>
      </c>
      <c r="S95" s="3">
        <v>0</v>
      </c>
      <c r="T95" s="3">
        <v>0</v>
      </c>
      <c r="U95" s="7">
        <v>6669000</v>
      </c>
      <c r="V95" s="7">
        <v>130.26920461552575</v>
      </c>
      <c r="W95" s="3"/>
      <c r="X95" s="3"/>
    </row>
    <row r="96" spans="1:24" x14ac:dyDescent="0.25">
      <c r="A96" s="3" t="s">
        <v>2544</v>
      </c>
      <c r="B96" s="4" t="s">
        <v>2544</v>
      </c>
      <c r="C96" s="3" t="s">
        <v>2545</v>
      </c>
      <c r="D96" s="3" t="s">
        <v>536</v>
      </c>
      <c r="E96" s="4" t="s">
        <v>12</v>
      </c>
      <c r="F96" s="3" t="s">
        <v>39</v>
      </c>
      <c r="G96" s="3">
        <v>7563</v>
      </c>
      <c r="H96" s="3">
        <v>3750</v>
      </c>
      <c r="I96" s="3" t="s">
        <v>92</v>
      </c>
      <c r="J96" s="5" t="s">
        <v>62</v>
      </c>
      <c r="K96" s="7">
        <v>24.200000000000003</v>
      </c>
      <c r="L96" s="7">
        <v>90750.000000000015</v>
      </c>
      <c r="M96" s="8">
        <v>0.05</v>
      </c>
      <c r="N96" s="7">
        <v>86212.500000000015</v>
      </c>
      <c r="O96" s="8">
        <v>0.52946811238072544</v>
      </c>
      <c r="P96" s="7">
        <v>40565.730361376714</v>
      </c>
      <c r="Q96" s="10">
        <v>0.08</v>
      </c>
      <c r="R96" s="3">
        <v>6</v>
      </c>
      <c r="S96" s="3">
        <v>0</v>
      </c>
      <c r="T96" s="3">
        <v>0</v>
      </c>
      <c r="U96" s="7">
        <v>507000</v>
      </c>
      <c r="V96" s="7">
        <v>135.21910120458904</v>
      </c>
      <c r="W96" s="3"/>
      <c r="X96" s="3"/>
    </row>
    <row r="97" spans="1:24" x14ac:dyDescent="0.25">
      <c r="A97" s="3" t="s">
        <v>2546</v>
      </c>
      <c r="B97" s="4" t="s">
        <v>2546</v>
      </c>
      <c r="C97" s="3" t="s">
        <v>580</v>
      </c>
      <c r="D97" s="3" t="s">
        <v>536</v>
      </c>
      <c r="E97" s="4" t="s">
        <v>12</v>
      </c>
      <c r="F97" s="3" t="s">
        <v>268</v>
      </c>
      <c r="G97" s="3">
        <v>20625</v>
      </c>
      <c r="H97" s="3">
        <v>351</v>
      </c>
      <c r="I97" s="3" t="s">
        <v>1954</v>
      </c>
      <c r="J97" s="5" t="s">
        <v>62</v>
      </c>
      <c r="K97" s="7">
        <v>32.4</v>
      </c>
      <c r="L97" s="7">
        <v>11372.4</v>
      </c>
      <c r="M97" s="8">
        <v>0.05</v>
      </c>
      <c r="N97" s="7">
        <v>10803.78</v>
      </c>
      <c r="O97" s="8">
        <v>0.54123269192160006</v>
      </c>
      <c r="P97" s="7">
        <v>4956.4210676712555</v>
      </c>
      <c r="Q97" s="10">
        <v>0.08</v>
      </c>
      <c r="R97" s="3">
        <v>6</v>
      </c>
      <c r="S97" s="3">
        <v>18519</v>
      </c>
      <c r="T97" s="3">
        <v>416677.5</v>
      </c>
      <c r="U97" s="7">
        <v>479000</v>
      </c>
      <c r="V97" s="7">
        <v>176.51072178316437</v>
      </c>
      <c r="W97" s="3"/>
      <c r="X97" s="3"/>
    </row>
    <row r="98" spans="1:24" x14ac:dyDescent="0.25">
      <c r="A98" s="3" t="s">
        <v>2547</v>
      </c>
      <c r="B98" s="4" t="s">
        <v>2548</v>
      </c>
      <c r="C98" s="3" t="s">
        <v>2549</v>
      </c>
      <c r="D98" s="3" t="s">
        <v>536</v>
      </c>
      <c r="E98" s="4" t="s">
        <v>2550</v>
      </c>
      <c r="F98" s="3" t="s">
        <v>23</v>
      </c>
      <c r="G98" s="3">
        <v>30000</v>
      </c>
      <c r="H98" s="3">
        <v>9810</v>
      </c>
      <c r="I98" s="3" t="s">
        <v>1954</v>
      </c>
      <c r="J98" s="5" t="s">
        <v>62</v>
      </c>
      <c r="K98" s="7">
        <v>19.8</v>
      </c>
      <c r="L98" s="7">
        <v>194238</v>
      </c>
      <c r="M98" s="8">
        <v>0.05</v>
      </c>
      <c r="N98" s="7">
        <v>184526.1</v>
      </c>
      <c r="O98" s="8">
        <v>0.52352090287179409</v>
      </c>
      <c r="P98" s="7">
        <v>87922.829524589033</v>
      </c>
      <c r="Q98" s="10">
        <v>8.2500000000000004E-2</v>
      </c>
      <c r="R98" s="3">
        <v>4</v>
      </c>
      <c r="S98" s="3">
        <v>0</v>
      </c>
      <c r="T98" s="3">
        <v>0</v>
      </c>
      <c r="U98" s="7">
        <v>1066000</v>
      </c>
      <c r="V98" s="7">
        <v>108.63723414523092</v>
      </c>
      <c r="W98" s="3"/>
      <c r="X98" s="3"/>
    </row>
    <row r="99" spans="1:24" x14ac:dyDescent="0.25">
      <c r="A99" s="3" t="s">
        <v>2551</v>
      </c>
      <c r="B99" s="4" t="s">
        <v>2552</v>
      </c>
      <c r="C99" s="3" t="s">
        <v>2553</v>
      </c>
      <c r="D99" s="3" t="s">
        <v>320</v>
      </c>
      <c r="E99" s="4" t="s">
        <v>280</v>
      </c>
      <c r="F99" s="3" t="s">
        <v>39</v>
      </c>
      <c r="G99" s="3">
        <v>28225</v>
      </c>
      <c r="H99" s="3">
        <v>16666</v>
      </c>
      <c r="I99" s="3" t="s">
        <v>246</v>
      </c>
      <c r="J99" s="5" t="s">
        <v>62</v>
      </c>
      <c r="K99" s="7">
        <v>15.840000000000002</v>
      </c>
      <c r="L99" s="7">
        <v>263989.44</v>
      </c>
      <c r="M99" s="8">
        <v>0.05</v>
      </c>
      <c r="N99" s="7">
        <v>250789.96799999999</v>
      </c>
      <c r="O99" s="8">
        <v>0.54123096457229114</v>
      </c>
      <c r="P99" s="7">
        <v>115054.67171430596</v>
      </c>
      <c r="Q99" s="10">
        <v>0.08</v>
      </c>
      <c r="R99" s="3">
        <v>6</v>
      </c>
      <c r="S99" s="3">
        <v>0</v>
      </c>
      <c r="T99" s="3">
        <v>0</v>
      </c>
      <c r="U99" s="7">
        <v>1438000</v>
      </c>
      <c r="V99" s="7">
        <v>86.294455563952042</v>
      </c>
      <c r="W99" s="3"/>
      <c r="X99" s="3"/>
    </row>
    <row r="100" spans="1:24" x14ac:dyDescent="0.25">
      <c r="A100" s="3" t="s">
        <v>2554</v>
      </c>
      <c r="B100" s="4" t="s">
        <v>2555</v>
      </c>
      <c r="C100" s="3" t="s">
        <v>2556</v>
      </c>
      <c r="D100" s="3" t="s">
        <v>320</v>
      </c>
      <c r="E100" s="4" t="s">
        <v>2557</v>
      </c>
      <c r="F100" s="3" t="s">
        <v>39</v>
      </c>
      <c r="G100" s="3">
        <v>56793</v>
      </c>
      <c r="H100" s="3">
        <v>1809</v>
      </c>
      <c r="I100" s="3" t="s">
        <v>233</v>
      </c>
      <c r="J100" s="5" t="s">
        <v>62</v>
      </c>
      <c r="K100" s="7">
        <v>26.620000000000005</v>
      </c>
      <c r="L100" s="7">
        <v>48155.580000000009</v>
      </c>
      <c r="M100" s="8">
        <v>0.05</v>
      </c>
      <c r="N100" s="7">
        <v>45747.801000000007</v>
      </c>
      <c r="O100" s="8">
        <v>0.51770368825656088</v>
      </c>
      <c r="P100" s="7">
        <v>22063.995692672819</v>
      </c>
      <c r="Q100" s="10">
        <v>0.08</v>
      </c>
      <c r="R100" s="3">
        <v>6</v>
      </c>
      <c r="S100" s="3">
        <v>45939</v>
      </c>
      <c r="T100" s="3">
        <v>1033627.5</v>
      </c>
      <c r="U100" s="7">
        <v>1309000</v>
      </c>
      <c r="V100" s="7">
        <v>152.4598928459979</v>
      </c>
      <c r="W100" s="3"/>
      <c r="X100" s="3"/>
    </row>
    <row r="101" spans="1:24" x14ac:dyDescent="0.25">
      <c r="A101" s="3" t="s">
        <v>2558</v>
      </c>
      <c r="B101" s="4" t="s">
        <v>2559</v>
      </c>
      <c r="C101" s="3" t="s">
        <v>2560</v>
      </c>
      <c r="D101" s="3" t="s">
        <v>536</v>
      </c>
      <c r="E101" s="4" t="s">
        <v>202</v>
      </c>
      <c r="F101" s="3" t="s">
        <v>38</v>
      </c>
      <c r="G101" s="3">
        <v>28061</v>
      </c>
      <c r="H101" s="3">
        <v>1656</v>
      </c>
      <c r="I101" s="3" t="s">
        <v>76</v>
      </c>
      <c r="J101" s="5" t="s">
        <v>62</v>
      </c>
      <c r="K101" s="7">
        <v>48.400000000000006</v>
      </c>
      <c r="L101" s="7">
        <v>80150.400000000009</v>
      </c>
      <c r="M101" s="8">
        <v>0.05</v>
      </c>
      <c r="N101" s="7">
        <v>76142.880000000005</v>
      </c>
      <c r="O101" s="8">
        <v>0.5862647335524499</v>
      </c>
      <c r="P101" s="7">
        <v>31502.994744883836</v>
      </c>
      <c r="Q101" s="10">
        <v>0.06</v>
      </c>
      <c r="R101" s="3">
        <v>6</v>
      </c>
      <c r="S101" s="3">
        <v>18125</v>
      </c>
      <c r="T101" s="3">
        <v>407812.5</v>
      </c>
      <c r="U101" s="7">
        <v>933000</v>
      </c>
      <c r="V101" s="7">
        <v>317.05912585430593</v>
      </c>
      <c r="W101" s="3"/>
      <c r="X101" s="3"/>
    </row>
    <row r="102" spans="1:24" x14ac:dyDescent="0.25">
      <c r="A102" s="3" t="s">
        <v>2561</v>
      </c>
      <c r="B102" s="4" t="s">
        <v>2561</v>
      </c>
      <c r="C102" s="3" t="s">
        <v>2562</v>
      </c>
      <c r="D102" s="3" t="s">
        <v>536</v>
      </c>
      <c r="E102" s="4" t="s">
        <v>3</v>
      </c>
      <c r="F102" s="3" t="s">
        <v>24</v>
      </c>
      <c r="G102" s="3">
        <v>5500</v>
      </c>
      <c r="H102" s="3">
        <v>4550</v>
      </c>
      <c r="I102" s="3" t="s">
        <v>106</v>
      </c>
      <c r="J102" s="5" t="s">
        <v>62</v>
      </c>
      <c r="K102" s="7">
        <v>20</v>
      </c>
      <c r="L102" s="7">
        <v>91000</v>
      </c>
      <c r="M102" s="8">
        <v>0.15</v>
      </c>
      <c r="N102" s="7">
        <v>77350</v>
      </c>
      <c r="O102" s="8">
        <v>0.49674196246733687</v>
      </c>
      <c r="P102" s="7">
        <v>38927.009203151494</v>
      </c>
      <c r="Q102" s="10">
        <v>9.5000000000000001E-2</v>
      </c>
      <c r="R102" s="3">
        <v>4</v>
      </c>
      <c r="S102" s="3">
        <v>0</v>
      </c>
      <c r="T102" s="3">
        <v>0</v>
      </c>
      <c r="U102" s="7">
        <v>410000</v>
      </c>
      <c r="V102" s="7">
        <v>90.056701453213407</v>
      </c>
      <c r="W102" s="3"/>
      <c r="X102" s="3"/>
    </row>
    <row r="103" spans="1:24" x14ac:dyDescent="0.25">
      <c r="A103" s="3" t="s">
        <v>2563</v>
      </c>
      <c r="B103" s="4" t="s">
        <v>2564</v>
      </c>
      <c r="C103" s="3" t="s">
        <v>2565</v>
      </c>
      <c r="D103" s="3" t="s">
        <v>536</v>
      </c>
      <c r="E103" s="4" t="s">
        <v>279</v>
      </c>
      <c r="F103" s="3" t="s">
        <v>39</v>
      </c>
      <c r="G103" s="3">
        <v>19212</v>
      </c>
      <c r="H103" s="3">
        <v>5362</v>
      </c>
      <c r="I103" s="3" t="s">
        <v>84</v>
      </c>
      <c r="J103" s="5" t="s">
        <v>62</v>
      </c>
      <c r="K103" s="7">
        <v>24.200000000000003</v>
      </c>
      <c r="L103" s="7">
        <v>129760.4</v>
      </c>
      <c r="M103" s="8">
        <v>0.05</v>
      </c>
      <c r="N103" s="7">
        <v>123272.38</v>
      </c>
      <c r="O103" s="8">
        <v>0.52946701293323017</v>
      </c>
      <c r="P103" s="7">
        <v>58003.721184229937</v>
      </c>
      <c r="Q103" s="10">
        <v>0.08</v>
      </c>
      <c r="R103" s="3">
        <v>6</v>
      </c>
      <c r="S103" s="3">
        <v>0</v>
      </c>
      <c r="T103" s="3">
        <v>0</v>
      </c>
      <c r="U103" s="7">
        <v>725000</v>
      </c>
      <c r="V103" s="7">
        <v>135.21941715831298</v>
      </c>
      <c r="W103" s="3"/>
      <c r="X103" s="3"/>
    </row>
    <row r="104" spans="1:24" ht="30" x14ac:dyDescent="0.25">
      <c r="A104" s="3" t="s">
        <v>2566</v>
      </c>
      <c r="B104" s="4" t="s">
        <v>2567</v>
      </c>
      <c r="C104" s="3" t="s">
        <v>2568</v>
      </c>
      <c r="D104" s="3" t="s">
        <v>536</v>
      </c>
      <c r="E104" s="4" t="s">
        <v>2569</v>
      </c>
      <c r="F104" s="3" t="s">
        <v>274</v>
      </c>
      <c r="G104" s="3">
        <v>64516</v>
      </c>
      <c r="H104" s="3">
        <v>9037</v>
      </c>
      <c r="I104" s="3" t="s">
        <v>127</v>
      </c>
      <c r="J104" s="5" t="s">
        <v>62</v>
      </c>
      <c r="K104" s="7">
        <v>25.2</v>
      </c>
      <c r="L104" s="7">
        <v>227732.4</v>
      </c>
      <c r="M104" s="8">
        <v>0.05</v>
      </c>
      <c r="N104" s="7">
        <v>216345.78</v>
      </c>
      <c r="O104" s="8">
        <v>0.4815838170145757</v>
      </c>
      <c r="P104" s="7">
        <v>112157.15347260436</v>
      </c>
      <c r="Q104" s="10">
        <v>8.2500000000000004E-2</v>
      </c>
      <c r="R104" s="3">
        <v>4</v>
      </c>
      <c r="S104" s="3">
        <v>28368</v>
      </c>
      <c r="T104" s="3">
        <v>386655.84</v>
      </c>
      <c r="U104" s="7">
        <v>1746000</v>
      </c>
      <c r="V104" s="7">
        <v>150.43495055358855</v>
      </c>
      <c r="W104" s="3"/>
      <c r="X104" s="3"/>
    </row>
    <row r="105" spans="1:24" x14ac:dyDescent="0.25">
      <c r="A105" s="3" t="s">
        <v>2570</v>
      </c>
      <c r="B105" s="4" t="s">
        <v>2570</v>
      </c>
      <c r="C105" s="3" t="s">
        <v>2571</v>
      </c>
      <c r="D105" s="3" t="s">
        <v>536</v>
      </c>
      <c r="E105" s="4" t="s">
        <v>4</v>
      </c>
      <c r="F105" s="3" t="s">
        <v>23</v>
      </c>
      <c r="G105" s="3">
        <v>10178</v>
      </c>
      <c r="H105" s="3">
        <v>2544</v>
      </c>
      <c r="I105" s="3" t="s">
        <v>91</v>
      </c>
      <c r="J105" s="5" t="s">
        <v>62</v>
      </c>
      <c r="K105" s="7">
        <v>22</v>
      </c>
      <c r="L105" s="7">
        <v>55968</v>
      </c>
      <c r="M105" s="8">
        <v>0.05</v>
      </c>
      <c r="N105" s="7">
        <v>53169.599999999999</v>
      </c>
      <c r="O105" s="8">
        <v>0.52352064053599745</v>
      </c>
      <c r="P105" s="7">
        <v>25334.216950957227</v>
      </c>
      <c r="Q105" s="10">
        <v>8.2500000000000004E-2</v>
      </c>
      <c r="R105" s="3">
        <v>4</v>
      </c>
      <c r="S105" s="3">
        <v>0</v>
      </c>
      <c r="T105" s="3">
        <v>0</v>
      </c>
      <c r="U105" s="7">
        <v>307000</v>
      </c>
      <c r="V105" s="7">
        <v>120.70810439754727</v>
      </c>
      <c r="W105" s="3"/>
      <c r="X105" s="3"/>
    </row>
    <row r="106" spans="1:24" x14ac:dyDescent="0.25">
      <c r="A106" s="3" t="s">
        <v>2572</v>
      </c>
      <c r="B106" s="4">
        <v>0</v>
      </c>
      <c r="C106" s="3">
        <v>0</v>
      </c>
      <c r="D106" s="3">
        <v>0</v>
      </c>
      <c r="E106" s="4">
        <v>0</v>
      </c>
      <c r="F106" s="3">
        <v>0</v>
      </c>
      <c r="G106" s="3">
        <v>0</v>
      </c>
      <c r="H106" s="3">
        <v>0</v>
      </c>
      <c r="I106" s="3">
        <v>0</v>
      </c>
      <c r="J106" s="5" t="s">
        <v>62</v>
      </c>
      <c r="K106" s="7">
        <v>0</v>
      </c>
      <c r="L106" s="7">
        <v>0</v>
      </c>
      <c r="M106" s="8">
        <v>0</v>
      </c>
      <c r="N106" s="7">
        <v>0</v>
      </c>
      <c r="O106" s="8">
        <v>0</v>
      </c>
      <c r="P106" s="7">
        <v>0</v>
      </c>
      <c r="Q106" s="10">
        <v>0</v>
      </c>
      <c r="R106" s="3">
        <v>0</v>
      </c>
      <c r="S106" s="3">
        <v>0</v>
      </c>
      <c r="T106" s="3">
        <v>0</v>
      </c>
      <c r="U106" s="7">
        <v>0</v>
      </c>
      <c r="V106" s="7">
        <v>0</v>
      </c>
      <c r="W106" s="3"/>
      <c r="X106" s="3"/>
    </row>
    <row r="107" spans="1:24" x14ac:dyDescent="0.25">
      <c r="A107" s="3" t="s">
        <v>2573</v>
      </c>
      <c r="B107" s="4" t="s">
        <v>2573</v>
      </c>
      <c r="C107" s="3" t="s">
        <v>2574</v>
      </c>
      <c r="D107" s="3" t="s">
        <v>536</v>
      </c>
      <c r="E107" s="4" t="s">
        <v>185</v>
      </c>
      <c r="F107" s="3" t="s">
        <v>269</v>
      </c>
      <c r="G107" s="3">
        <v>27794</v>
      </c>
      <c r="H107" s="3">
        <v>21675</v>
      </c>
      <c r="I107" s="3" t="s">
        <v>233</v>
      </c>
      <c r="J107" s="5" t="s">
        <v>63</v>
      </c>
      <c r="K107" s="7">
        <v>19</v>
      </c>
      <c r="L107" s="7">
        <v>411825</v>
      </c>
      <c r="M107" s="8">
        <v>0.34</v>
      </c>
      <c r="N107" s="7">
        <v>271804.5</v>
      </c>
      <c r="O107" s="8">
        <v>0.50690324706131573</v>
      </c>
      <c r="P107" s="7">
        <v>134025.9163841226</v>
      </c>
      <c r="Q107" s="10">
        <v>0.09</v>
      </c>
      <c r="R107" s="3">
        <v>4</v>
      </c>
      <c r="S107" s="3">
        <v>0</v>
      </c>
      <c r="T107" s="3">
        <v>0</v>
      </c>
      <c r="U107" s="7">
        <v>1489000</v>
      </c>
      <c r="V107" s="7">
        <v>68.704814242790007</v>
      </c>
      <c r="W107" s="3"/>
      <c r="X107" s="3"/>
    </row>
    <row r="108" spans="1:24" x14ac:dyDescent="0.25">
      <c r="A108" s="3" t="s">
        <v>2575</v>
      </c>
      <c r="B108" s="4" t="s">
        <v>2576</v>
      </c>
      <c r="C108" s="3" t="s">
        <v>2577</v>
      </c>
      <c r="D108" s="3" t="s">
        <v>2578</v>
      </c>
      <c r="E108" s="4" t="s">
        <v>2408</v>
      </c>
      <c r="F108" s="3" t="s">
        <v>38</v>
      </c>
      <c r="G108" s="3">
        <v>13293</v>
      </c>
      <c r="H108" s="3">
        <v>4211</v>
      </c>
      <c r="I108" s="3" t="s">
        <v>128</v>
      </c>
      <c r="J108" s="5" t="s">
        <v>62</v>
      </c>
      <c r="K108" s="7">
        <v>44</v>
      </c>
      <c r="L108" s="7">
        <v>185284</v>
      </c>
      <c r="M108" s="8">
        <v>0.05</v>
      </c>
      <c r="N108" s="7">
        <v>176019.8</v>
      </c>
      <c r="O108" s="8">
        <v>0.58626385165700756</v>
      </c>
      <c r="P108" s="7">
        <v>72825.754084103857</v>
      </c>
      <c r="Q108" s="10">
        <v>0.06</v>
      </c>
      <c r="R108" s="3">
        <v>6</v>
      </c>
      <c r="S108" s="3">
        <v>0</v>
      </c>
      <c r="T108" s="3">
        <v>0</v>
      </c>
      <c r="U108" s="7">
        <v>1214000</v>
      </c>
      <c r="V108" s="7">
        <v>288.23618334561809</v>
      </c>
      <c r="W108" s="3"/>
      <c r="X108" s="3"/>
    </row>
    <row r="109" spans="1:24" x14ac:dyDescent="0.25">
      <c r="A109" s="3" t="s">
        <v>2579</v>
      </c>
      <c r="B109" s="4" t="s">
        <v>2580</v>
      </c>
      <c r="C109" s="3" t="s">
        <v>2581</v>
      </c>
      <c r="D109" s="3" t="s">
        <v>536</v>
      </c>
      <c r="E109" s="4" t="s">
        <v>2582</v>
      </c>
      <c r="F109" s="3" t="s">
        <v>38</v>
      </c>
      <c r="G109" s="3">
        <v>27900</v>
      </c>
      <c r="H109" s="3">
        <v>3242</v>
      </c>
      <c r="I109" s="3" t="s">
        <v>126</v>
      </c>
      <c r="J109" s="5" t="s">
        <v>63</v>
      </c>
      <c r="K109" s="7">
        <v>48.400000000000006</v>
      </c>
      <c r="L109" s="7">
        <v>156912.80000000002</v>
      </c>
      <c r="M109" s="8">
        <v>0.05</v>
      </c>
      <c r="N109" s="7">
        <v>149067.16</v>
      </c>
      <c r="O109" s="8">
        <v>0.59375198171430366</v>
      </c>
      <c r="P109" s="7">
        <v>60558.238341476826</v>
      </c>
      <c r="Q109" s="10">
        <v>5.5E-2</v>
      </c>
      <c r="R109" s="3">
        <v>6</v>
      </c>
      <c r="S109" s="3">
        <v>8448</v>
      </c>
      <c r="T109" s="3">
        <v>190080</v>
      </c>
      <c r="U109" s="7">
        <v>1291000</v>
      </c>
      <c r="V109" s="7">
        <v>339.62334328684216</v>
      </c>
      <c r="W109" s="3"/>
      <c r="X109" s="3"/>
    </row>
    <row r="110" spans="1:24" x14ac:dyDescent="0.25">
      <c r="A110" s="3" t="s">
        <v>2583</v>
      </c>
      <c r="B110" s="4" t="s">
        <v>2584</v>
      </c>
      <c r="C110" s="3" t="s">
        <v>2585</v>
      </c>
      <c r="D110" s="3" t="s">
        <v>536</v>
      </c>
      <c r="E110" s="4" t="s">
        <v>2586</v>
      </c>
      <c r="F110" s="3" t="s">
        <v>199</v>
      </c>
      <c r="G110" s="3">
        <v>30077</v>
      </c>
      <c r="H110" s="3">
        <v>18390</v>
      </c>
      <c r="I110" s="3" t="s">
        <v>2209</v>
      </c>
      <c r="J110" s="5" t="s">
        <v>62</v>
      </c>
      <c r="K110" s="7">
        <v>34</v>
      </c>
      <c r="L110" s="7">
        <v>625260</v>
      </c>
      <c r="M110" s="8">
        <v>0.05</v>
      </c>
      <c r="N110" s="7">
        <v>593997</v>
      </c>
      <c r="O110" s="8">
        <v>0.55561223314398911</v>
      </c>
      <c r="P110" s="7">
        <v>263965.00034916989</v>
      </c>
      <c r="Q110" s="10">
        <v>7.0000000000000007E-2</v>
      </c>
      <c r="R110" s="3">
        <v>6</v>
      </c>
      <c r="S110" s="3">
        <v>0</v>
      </c>
      <c r="T110" s="3">
        <v>0</v>
      </c>
      <c r="U110" s="7">
        <v>3771000</v>
      </c>
      <c r="V110" s="7">
        <v>205.05321242070212</v>
      </c>
      <c r="W110" s="3"/>
      <c r="X110" s="3"/>
    </row>
    <row r="111" spans="1:24" x14ac:dyDescent="0.25">
      <c r="A111" s="3" t="s">
        <v>2587</v>
      </c>
      <c r="B111" s="4" t="s">
        <v>2587</v>
      </c>
      <c r="C111" s="3" t="s">
        <v>2588</v>
      </c>
      <c r="D111" s="3" t="s">
        <v>536</v>
      </c>
      <c r="E111" s="4" t="s">
        <v>3</v>
      </c>
      <c r="F111" s="3" t="s">
        <v>22</v>
      </c>
      <c r="G111" s="3">
        <v>6371</v>
      </c>
      <c r="H111" s="3">
        <v>6045</v>
      </c>
      <c r="I111" s="3" t="s">
        <v>94</v>
      </c>
      <c r="J111" s="5" t="s">
        <v>62</v>
      </c>
      <c r="K111" s="7">
        <v>21.78</v>
      </c>
      <c r="L111" s="7">
        <v>131660.1</v>
      </c>
      <c r="M111" s="8">
        <v>0.05</v>
      </c>
      <c r="N111" s="7">
        <v>125077.095</v>
      </c>
      <c r="O111" s="8">
        <v>0.51160921469720377</v>
      </c>
      <c r="P111" s="7">
        <v>61086.500650442453</v>
      </c>
      <c r="Q111" s="10">
        <v>8.2500000000000004E-2</v>
      </c>
      <c r="R111" s="3">
        <v>4</v>
      </c>
      <c r="S111" s="3">
        <v>0</v>
      </c>
      <c r="T111" s="3">
        <v>0</v>
      </c>
      <c r="U111" s="7">
        <v>740000</v>
      </c>
      <c r="V111" s="7">
        <v>122.4884089539413</v>
      </c>
      <c r="W111" s="3"/>
      <c r="X111" s="3"/>
    </row>
    <row r="112" spans="1:24" x14ac:dyDescent="0.25">
      <c r="A112" s="3" t="s">
        <v>2589</v>
      </c>
      <c r="B112" s="4" t="s">
        <v>2589</v>
      </c>
      <c r="C112" s="3" t="s">
        <v>636</v>
      </c>
      <c r="D112" s="3" t="s">
        <v>536</v>
      </c>
      <c r="E112" s="4" t="s">
        <v>12</v>
      </c>
      <c r="F112" s="3" t="s">
        <v>2590</v>
      </c>
      <c r="G112" s="3">
        <v>13199</v>
      </c>
      <c r="H112" s="3">
        <v>79</v>
      </c>
      <c r="I112" s="3" t="s">
        <v>108</v>
      </c>
      <c r="J112" s="5" t="s">
        <v>62</v>
      </c>
      <c r="K112" s="7">
        <v>12</v>
      </c>
      <c r="L112" s="7">
        <v>346020</v>
      </c>
      <c r="M112" s="8">
        <v>0.15</v>
      </c>
      <c r="N112" s="7">
        <v>294117</v>
      </c>
      <c r="O112" s="8">
        <v>0.52946701293323017</v>
      </c>
      <c r="P112" s="7">
        <v>138391.75055711714</v>
      </c>
      <c r="Q112" s="10">
        <v>0.08</v>
      </c>
      <c r="R112" s="3">
        <v>4</v>
      </c>
      <c r="S112" s="3">
        <v>0</v>
      </c>
      <c r="T112" s="3">
        <v>0</v>
      </c>
      <c r="U112" s="7">
        <v>1730000</v>
      </c>
      <c r="V112" s="7">
        <v>21897.4288856198</v>
      </c>
      <c r="W112" s="3"/>
      <c r="X112" s="3"/>
    </row>
    <row r="113" spans="1:24" x14ac:dyDescent="0.25">
      <c r="A113" s="3" t="s">
        <v>2591</v>
      </c>
      <c r="B113" s="4" t="s">
        <v>2591</v>
      </c>
      <c r="C113" s="3" t="s">
        <v>2592</v>
      </c>
      <c r="D113" s="3" t="s">
        <v>536</v>
      </c>
      <c r="E113" s="4" t="s">
        <v>185</v>
      </c>
      <c r="F113" s="3" t="s">
        <v>269</v>
      </c>
      <c r="G113" s="3">
        <v>23163</v>
      </c>
      <c r="H113" s="3">
        <v>174929</v>
      </c>
      <c r="I113" s="3" t="s">
        <v>89</v>
      </c>
      <c r="J113" s="5" t="s">
        <v>63</v>
      </c>
      <c r="K113" s="7">
        <v>19</v>
      </c>
      <c r="L113" s="7">
        <v>3323651</v>
      </c>
      <c r="M113" s="8">
        <v>0.34</v>
      </c>
      <c r="N113" s="7">
        <v>2193609.66</v>
      </c>
      <c r="O113" s="8">
        <v>0.50690326885959558</v>
      </c>
      <c r="P113" s="7">
        <v>1081661.7527440139</v>
      </c>
      <c r="Q113" s="10">
        <v>0.09</v>
      </c>
      <c r="R113" s="3">
        <v>4</v>
      </c>
      <c r="S113" s="3">
        <v>0</v>
      </c>
      <c r="T113" s="3">
        <v>0</v>
      </c>
      <c r="U113" s="7">
        <v>12018000</v>
      </c>
      <c r="V113" s="7">
        <v>68.704811205563018</v>
      </c>
      <c r="W113" s="3"/>
      <c r="X113" s="3"/>
    </row>
    <row r="114" spans="1:24" x14ac:dyDescent="0.25">
      <c r="A114" s="3" t="s">
        <v>2593</v>
      </c>
      <c r="B114" s="4" t="s">
        <v>2594</v>
      </c>
      <c r="C114" s="3" t="s">
        <v>2595</v>
      </c>
      <c r="D114" s="3" t="s">
        <v>536</v>
      </c>
      <c r="E114" s="4" t="s">
        <v>2408</v>
      </c>
      <c r="F114" s="3" t="s">
        <v>199</v>
      </c>
      <c r="G114" s="3">
        <v>22500</v>
      </c>
      <c r="H114" s="3">
        <v>12020</v>
      </c>
      <c r="I114" s="3" t="s">
        <v>133</v>
      </c>
      <c r="J114" s="5" t="s">
        <v>62</v>
      </c>
      <c r="K114" s="7">
        <v>34</v>
      </c>
      <c r="L114" s="7">
        <v>408680</v>
      </c>
      <c r="M114" s="8">
        <v>0.05</v>
      </c>
      <c r="N114" s="7">
        <v>388246</v>
      </c>
      <c r="O114" s="8">
        <v>0.55561219423436448</v>
      </c>
      <c r="P114" s="7">
        <v>172531.78803728492</v>
      </c>
      <c r="Q114" s="10">
        <v>7.0000000000000007E-2</v>
      </c>
      <c r="R114" s="3">
        <v>6</v>
      </c>
      <c r="S114" s="3">
        <v>0</v>
      </c>
      <c r="T114" s="3">
        <v>0</v>
      </c>
      <c r="U114" s="7">
        <v>2465000</v>
      </c>
      <c r="V114" s="7">
        <v>205.05323037471464</v>
      </c>
      <c r="W114" s="3"/>
      <c r="X114" s="3"/>
    </row>
    <row r="115" spans="1:24" x14ac:dyDescent="0.25">
      <c r="A115" s="3" t="s">
        <v>2596</v>
      </c>
      <c r="B115" s="4" t="s">
        <v>2597</v>
      </c>
      <c r="C115" s="3" t="s">
        <v>2598</v>
      </c>
      <c r="D115" s="3" t="s">
        <v>536</v>
      </c>
      <c r="E115" s="4" t="s">
        <v>122</v>
      </c>
      <c r="F115" s="3" t="s">
        <v>24</v>
      </c>
      <c r="G115" s="3">
        <v>15000</v>
      </c>
      <c r="H115" s="3">
        <v>14970</v>
      </c>
      <c r="I115" s="3" t="s">
        <v>93</v>
      </c>
      <c r="J115" s="5" t="s">
        <v>62</v>
      </c>
      <c r="K115" s="7">
        <v>18</v>
      </c>
      <c r="L115" s="7">
        <v>269460</v>
      </c>
      <c r="M115" s="8">
        <v>0.15</v>
      </c>
      <c r="N115" s="7">
        <v>229041</v>
      </c>
      <c r="O115" s="8">
        <v>0.49674214474745199</v>
      </c>
      <c r="P115" s="7">
        <v>115266.68242489884</v>
      </c>
      <c r="Q115" s="10">
        <v>9.5000000000000001E-2</v>
      </c>
      <c r="R115" s="3">
        <v>4</v>
      </c>
      <c r="S115" s="3">
        <v>0</v>
      </c>
      <c r="T115" s="3">
        <v>0</v>
      </c>
      <c r="U115" s="7">
        <v>1213000</v>
      </c>
      <c r="V115" s="7">
        <v>81.051001951199837</v>
      </c>
      <c r="W115" s="3"/>
      <c r="X115" s="3"/>
    </row>
    <row r="116" spans="1:24" x14ac:dyDescent="0.25">
      <c r="A116" s="3" t="s">
        <v>2599</v>
      </c>
      <c r="B116" s="4" t="s">
        <v>2599</v>
      </c>
      <c r="C116" s="3" t="s">
        <v>2600</v>
      </c>
      <c r="D116" s="3" t="s">
        <v>320</v>
      </c>
      <c r="E116" s="4" t="s">
        <v>4</v>
      </c>
      <c r="F116" s="3" t="s">
        <v>23</v>
      </c>
      <c r="G116" s="3">
        <v>9500</v>
      </c>
      <c r="H116" s="3">
        <v>3400</v>
      </c>
      <c r="I116" s="3" t="s">
        <v>86</v>
      </c>
      <c r="J116" s="5" t="s">
        <v>62</v>
      </c>
      <c r="K116" s="7">
        <v>22</v>
      </c>
      <c r="L116" s="7">
        <v>74800</v>
      </c>
      <c r="M116" s="8">
        <v>0.05</v>
      </c>
      <c r="N116" s="7">
        <v>71060</v>
      </c>
      <c r="O116" s="8">
        <v>0.52352064053599756</v>
      </c>
      <c r="P116" s="7">
        <v>33858.623283512017</v>
      </c>
      <c r="Q116" s="10">
        <v>8.2500000000000004E-2</v>
      </c>
      <c r="R116" s="3">
        <v>4</v>
      </c>
      <c r="S116" s="3">
        <v>0</v>
      </c>
      <c r="T116" s="3">
        <v>0</v>
      </c>
      <c r="U116" s="7">
        <v>410000</v>
      </c>
      <c r="V116" s="7">
        <v>120.70810439754727</v>
      </c>
      <c r="W116" s="3"/>
      <c r="X116" s="3"/>
    </row>
    <row r="117" spans="1:24" x14ac:dyDescent="0.25">
      <c r="A117" s="3" t="s">
        <v>2601</v>
      </c>
      <c r="B117" s="4" t="s">
        <v>2601</v>
      </c>
      <c r="C117" s="3" t="s">
        <v>2602</v>
      </c>
      <c r="D117" s="3" t="s">
        <v>320</v>
      </c>
      <c r="E117" s="4" t="s">
        <v>3</v>
      </c>
      <c r="F117" s="3" t="s">
        <v>24</v>
      </c>
      <c r="G117" s="3">
        <v>15200</v>
      </c>
      <c r="H117" s="3">
        <v>8795</v>
      </c>
      <c r="I117" s="3" t="s">
        <v>110</v>
      </c>
      <c r="J117" s="5" t="s">
        <v>63</v>
      </c>
      <c r="K117" s="7">
        <v>18</v>
      </c>
      <c r="L117" s="7">
        <v>158310</v>
      </c>
      <c r="M117" s="8">
        <v>0.15</v>
      </c>
      <c r="N117" s="7">
        <v>134563.5</v>
      </c>
      <c r="O117" s="8">
        <v>0.51778541313045801</v>
      </c>
      <c r="P117" s="7">
        <v>64888.482560219607</v>
      </c>
      <c r="Q117" s="10">
        <v>8.5000000000000006E-2</v>
      </c>
      <c r="R117" s="3">
        <v>4</v>
      </c>
      <c r="S117" s="3">
        <v>0</v>
      </c>
      <c r="T117" s="3">
        <v>0</v>
      </c>
      <c r="U117" s="7">
        <v>763000</v>
      </c>
      <c r="V117" s="7">
        <v>86.798625636517542</v>
      </c>
      <c r="W117" s="3"/>
      <c r="X117" s="3"/>
    </row>
    <row r="118" spans="1:24" x14ac:dyDescent="0.25">
      <c r="A118" s="3" t="s">
        <v>2603</v>
      </c>
      <c r="B118" s="4" t="s">
        <v>2603</v>
      </c>
      <c r="C118" s="3" t="s">
        <v>2604</v>
      </c>
      <c r="D118" s="3" t="s">
        <v>320</v>
      </c>
      <c r="E118" s="4" t="s">
        <v>3</v>
      </c>
      <c r="F118" s="3" t="s">
        <v>25</v>
      </c>
      <c r="G118" s="3">
        <v>19000</v>
      </c>
      <c r="H118" s="3">
        <v>10600</v>
      </c>
      <c r="I118" s="3" t="s">
        <v>107</v>
      </c>
      <c r="J118" s="5" t="s">
        <v>62</v>
      </c>
      <c r="K118" s="7">
        <v>25.2</v>
      </c>
      <c r="L118" s="7">
        <v>267120</v>
      </c>
      <c r="M118" s="8">
        <v>0.1</v>
      </c>
      <c r="N118" s="7">
        <v>240408</v>
      </c>
      <c r="O118" s="8">
        <v>0.50690307640214127</v>
      </c>
      <c r="P118" s="7">
        <v>118544.44520831402</v>
      </c>
      <c r="Q118" s="10">
        <v>0.09</v>
      </c>
      <c r="R118" s="3">
        <v>4</v>
      </c>
      <c r="S118" s="3">
        <v>0</v>
      </c>
      <c r="T118" s="3">
        <v>0</v>
      </c>
      <c r="U118" s="7">
        <v>1317000</v>
      </c>
      <c r="V118" s="7">
        <v>124.26042474666041</v>
      </c>
      <c r="W118" s="3"/>
      <c r="X118" s="3"/>
    </row>
    <row r="119" spans="1:24" x14ac:dyDescent="0.25">
      <c r="A119" s="3" t="s">
        <v>2605</v>
      </c>
      <c r="B119" s="4" t="s">
        <v>2606</v>
      </c>
      <c r="C119" s="3" t="s">
        <v>2607</v>
      </c>
      <c r="D119" s="3" t="s">
        <v>536</v>
      </c>
      <c r="E119" s="4" t="s">
        <v>180</v>
      </c>
      <c r="F119" s="3" t="s">
        <v>23</v>
      </c>
      <c r="G119" s="3">
        <v>25460</v>
      </c>
      <c r="H119" s="3">
        <v>4150</v>
      </c>
      <c r="I119" s="3" t="s">
        <v>2608</v>
      </c>
      <c r="J119" s="5" t="s">
        <v>62</v>
      </c>
      <c r="K119" s="7">
        <v>22</v>
      </c>
      <c r="L119" s="7">
        <v>91300</v>
      </c>
      <c r="M119" s="8">
        <v>0.05</v>
      </c>
      <c r="N119" s="7">
        <v>86735</v>
      </c>
      <c r="O119" s="8">
        <v>0.52352154729151512</v>
      </c>
      <c r="P119" s="7">
        <v>41327.358595670434</v>
      </c>
      <c r="Q119" s="10">
        <v>8.2500000000000004E-2</v>
      </c>
      <c r="R119" s="3">
        <v>4</v>
      </c>
      <c r="S119" s="3">
        <v>8860</v>
      </c>
      <c r="T119" s="3">
        <v>199350</v>
      </c>
      <c r="U119" s="7">
        <v>700000</v>
      </c>
      <c r="V119" s="7">
        <v>120.70787468614948</v>
      </c>
      <c r="W119" s="3"/>
      <c r="X119" s="3"/>
    </row>
    <row r="120" spans="1:24" x14ac:dyDescent="0.25">
      <c r="A120" s="3" t="s">
        <v>2609</v>
      </c>
      <c r="B120" s="4" t="s">
        <v>2609</v>
      </c>
      <c r="C120" s="3" t="s">
        <v>2610</v>
      </c>
      <c r="D120" s="3" t="s">
        <v>320</v>
      </c>
      <c r="E120" s="4" t="s">
        <v>427</v>
      </c>
      <c r="F120" s="3" t="s">
        <v>40</v>
      </c>
      <c r="G120" s="3">
        <v>389382</v>
      </c>
      <c r="H120" s="3">
        <v>91872</v>
      </c>
      <c r="I120" s="3" t="s">
        <v>108</v>
      </c>
      <c r="J120" s="5" t="s">
        <v>64</v>
      </c>
      <c r="K120" s="7">
        <v>21.120000000000005</v>
      </c>
      <c r="L120" s="7">
        <v>1940336.6400000004</v>
      </c>
      <c r="M120" s="8">
        <v>0.05</v>
      </c>
      <c r="N120" s="7">
        <v>1843319.8080000004</v>
      </c>
      <c r="O120" s="8">
        <v>0.4230019332281213</v>
      </c>
      <c r="P120" s="7">
        <v>1063591.9656583108</v>
      </c>
      <c r="Q120" s="10">
        <v>5.5E-2</v>
      </c>
      <c r="R120" s="3">
        <v>4</v>
      </c>
      <c r="S120" s="3">
        <v>21894</v>
      </c>
      <c r="T120" s="3">
        <v>492615</v>
      </c>
      <c r="U120" s="7">
        <v>19831000</v>
      </c>
      <c r="V120" s="7">
        <v>210.48889475838135</v>
      </c>
      <c r="W120" s="3"/>
      <c r="X120" s="3"/>
    </row>
    <row r="121" spans="1:24" x14ac:dyDescent="0.25">
      <c r="A121" s="3" t="s">
        <v>2611</v>
      </c>
      <c r="B121" s="4" t="s">
        <v>2611</v>
      </c>
      <c r="C121" s="3" t="s">
        <v>2612</v>
      </c>
      <c r="D121" s="3" t="s">
        <v>320</v>
      </c>
      <c r="E121" s="4" t="s">
        <v>12</v>
      </c>
      <c r="F121" s="3" t="s">
        <v>39</v>
      </c>
      <c r="G121" s="3">
        <v>12000</v>
      </c>
      <c r="H121" s="3">
        <v>1841</v>
      </c>
      <c r="I121" s="3" t="s">
        <v>106</v>
      </c>
      <c r="J121" s="5" t="s">
        <v>62</v>
      </c>
      <c r="K121" s="7">
        <v>29.282000000000007</v>
      </c>
      <c r="L121" s="7">
        <v>53908.162000000011</v>
      </c>
      <c r="M121" s="8">
        <v>0.05</v>
      </c>
      <c r="N121" s="7">
        <v>51212.753900000011</v>
      </c>
      <c r="O121" s="8">
        <v>0.51770368825656099</v>
      </c>
      <c r="P121" s="7">
        <v>24699.722320194429</v>
      </c>
      <c r="Q121" s="10">
        <v>0.08</v>
      </c>
      <c r="R121" s="3">
        <v>6</v>
      </c>
      <c r="S121" s="3">
        <v>954</v>
      </c>
      <c r="T121" s="3">
        <v>21465</v>
      </c>
      <c r="U121" s="7">
        <v>330000</v>
      </c>
      <c r="V121" s="7">
        <v>167.7058821305977</v>
      </c>
      <c r="W121" s="3"/>
      <c r="X121" s="3"/>
    </row>
    <row r="122" spans="1:24" x14ac:dyDescent="0.25">
      <c r="A122" s="3" t="s">
        <v>2613</v>
      </c>
      <c r="B122" s="4" t="s">
        <v>2614</v>
      </c>
      <c r="C122" s="3" t="s">
        <v>2615</v>
      </c>
      <c r="D122" s="3" t="s">
        <v>320</v>
      </c>
      <c r="E122" s="4" t="s">
        <v>278</v>
      </c>
      <c r="F122" s="3" t="s">
        <v>275</v>
      </c>
      <c r="G122" s="3">
        <v>12369</v>
      </c>
      <c r="H122" s="3">
        <v>3613</v>
      </c>
      <c r="I122" s="3" t="s">
        <v>77</v>
      </c>
      <c r="J122" s="5" t="s">
        <v>62</v>
      </c>
      <c r="K122" s="7">
        <v>26.4</v>
      </c>
      <c r="L122" s="7">
        <v>95383.200000000012</v>
      </c>
      <c r="M122" s="8">
        <v>0.05</v>
      </c>
      <c r="N122" s="7">
        <v>90614.04</v>
      </c>
      <c r="O122" s="8">
        <v>0.51778819081223293</v>
      </c>
      <c r="P122" s="7">
        <v>43695.160166212685</v>
      </c>
      <c r="Q122" s="10">
        <v>8.5000000000000006E-2</v>
      </c>
      <c r="R122" s="3">
        <v>6</v>
      </c>
      <c r="S122" s="3">
        <v>0</v>
      </c>
      <c r="T122" s="3">
        <v>0</v>
      </c>
      <c r="U122" s="7">
        <v>514000</v>
      </c>
      <c r="V122" s="7">
        <v>142.28084911093174</v>
      </c>
      <c r="W122" s="3"/>
      <c r="X122" s="3"/>
    </row>
    <row r="123" spans="1:24" x14ac:dyDescent="0.25">
      <c r="A123" s="3" t="s">
        <v>2616</v>
      </c>
      <c r="B123" s="4" t="s">
        <v>2616</v>
      </c>
      <c r="C123" s="3" t="s">
        <v>2617</v>
      </c>
      <c r="D123" s="3" t="s">
        <v>320</v>
      </c>
      <c r="E123" s="4" t="s">
        <v>4</v>
      </c>
      <c r="F123" s="3" t="s">
        <v>39</v>
      </c>
      <c r="G123" s="3">
        <v>21703</v>
      </c>
      <c r="H123" s="3">
        <v>2820</v>
      </c>
      <c r="I123" s="3" t="s">
        <v>233</v>
      </c>
      <c r="J123" s="5" t="s">
        <v>62</v>
      </c>
      <c r="K123" s="7">
        <v>26.620000000000005</v>
      </c>
      <c r="L123" s="7">
        <v>75068.400000000009</v>
      </c>
      <c r="M123" s="8">
        <v>0.05</v>
      </c>
      <c r="N123" s="7">
        <v>71314.98000000001</v>
      </c>
      <c r="O123" s="8">
        <v>0.52946779438090619</v>
      </c>
      <c r="P123" s="7">
        <v>33555.994833081568</v>
      </c>
      <c r="Q123" s="10">
        <v>0.08</v>
      </c>
      <c r="R123" s="3">
        <v>6</v>
      </c>
      <c r="S123" s="3">
        <v>4783</v>
      </c>
      <c r="T123" s="3">
        <v>107617.5</v>
      </c>
      <c r="U123" s="7">
        <v>527000</v>
      </c>
      <c r="V123" s="7">
        <v>148.7411118487658</v>
      </c>
      <c r="W123" s="3"/>
      <c r="X123" s="3"/>
    </row>
    <row r="124" spans="1:24" x14ac:dyDescent="0.25">
      <c r="A124" s="3" t="s">
        <v>2618</v>
      </c>
      <c r="B124" s="4" t="s">
        <v>2618</v>
      </c>
      <c r="C124" s="3" t="s">
        <v>2619</v>
      </c>
      <c r="D124" s="3" t="s">
        <v>320</v>
      </c>
      <c r="E124" s="4" t="s">
        <v>12</v>
      </c>
      <c r="F124" s="3" t="s">
        <v>39</v>
      </c>
      <c r="G124" s="3">
        <v>10666</v>
      </c>
      <c r="H124" s="3">
        <v>1050</v>
      </c>
      <c r="I124" s="3" t="s">
        <v>110</v>
      </c>
      <c r="J124" s="5" t="s">
        <v>62</v>
      </c>
      <c r="K124" s="7">
        <v>26.620000000000005</v>
      </c>
      <c r="L124" s="7">
        <v>27951.000000000004</v>
      </c>
      <c r="M124" s="8">
        <v>0.05</v>
      </c>
      <c r="N124" s="7">
        <v>26553.450000000004</v>
      </c>
      <c r="O124" s="8">
        <v>0.52946701293323017</v>
      </c>
      <c r="P124" s="7">
        <v>12494.27414542812</v>
      </c>
      <c r="Q124" s="10">
        <v>0.08</v>
      </c>
      <c r="R124" s="3">
        <v>6</v>
      </c>
      <c r="S124" s="3">
        <v>4366</v>
      </c>
      <c r="T124" s="3">
        <v>98235</v>
      </c>
      <c r="U124" s="7">
        <v>254000</v>
      </c>
      <c r="V124" s="7">
        <v>148.74135887414428</v>
      </c>
      <c r="W124" s="3"/>
      <c r="X124" s="3"/>
    </row>
    <row r="125" spans="1:24" x14ac:dyDescent="0.25">
      <c r="A125" s="3" t="s">
        <v>2620</v>
      </c>
      <c r="B125" s="4" t="s">
        <v>2621</v>
      </c>
      <c r="C125" s="3" t="s">
        <v>2622</v>
      </c>
      <c r="D125" s="3" t="s">
        <v>320</v>
      </c>
      <c r="E125" s="4" t="s">
        <v>2623</v>
      </c>
      <c r="F125" s="3" t="s">
        <v>39</v>
      </c>
      <c r="G125" s="3">
        <v>19236</v>
      </c>
      <c r="H125" s="3">
        <v>1832</v>
      </c>
      <c r="I125" s="3" t="s">
        <v>78</v>
      </c>
      <c r="J125" s="5" t="s">
        <v>62</v>
      </c>
      <c r="K125" s="7">
        <v>24.200000000000003</v>
      </c>
      <c r="L125" s="7">
        <v>44334.400000000009</v>
      </c>
      <c r="M125" s="8">
        <v>0.05</v>
      </c>
      <c r="N125" s="7">
        <v>42117.680000000008</v>
      </c>
      <c r="O125" s="8">
        <v>0.5294685608304317</v>
      </c>
      <c r="P125" s="7">
        <v>19817.692584883349</v>
      </c>
      <c r="Q125" s="10">
        <v>0.08</v>
      </c>
      <c r="R125" s="3">
        <v>6</v>
      </c>
      <c r="S125" s="3">
        <v>8244</v>
      </c>
      <c r="T125" s="3">
        <v>185490</v>
      </c>
      <c r="U125" s="7">
        <v>433000</v>
      </c>
      <c r="V125" s="7">
        <v>135.21897233135471</v>
      </c>
      <c r="W125" s="3"/>
      <c r="X125" s="3"/>
    </row>
    <row r="126" spans="1:24" x14ac:dyDescent="0.25">
      <c r="A126" s="3" t="s">
        <v>2624</v>
      </c>
      <c r="B126" s="4" t="s">
        <v>2625</v>
      </c>
      <c r="C126" s="3" t="s">
        <v>2626</v>
      </c>
      <c r="D126" s="3" t="s">
        <v>320</v>
      </c>
      <c r="E126" s="4" t="s">
        <v>2627</v>
      </c>
      <c r="F126" s="3" t="s">
        <v>230</v>
      </c>
      <c r="G126" s="3">
        <v>4509877</v>
      </c>
      <c r="H126" s="3">
        <v>656899</v>
      </c>
      <c r="I126" s="3" t="s">
        <v>120</v>
      </c>
      <c r="J126" s="5" t="s">
        <v>62</v>
      </c>
      <c r="K126" s="7">
        <v>8.8000000000000007</v>
      </c>
      <c r="L126" s="7">
        <v>5780711.2000000002</v>
      </c>
      <c r="M126" s="8">
        <v>0.05</v>
      </c>
      <c r="N126" s="7">
        <v>5491675.6400000006</v>
      </c>
      <c r="O126" s="8">
        <v>0.5000587452318207</v>
      </c>
      <c r="P126" s="7">
        <v>2745515.2102414444</v>
      </c>
      <c r="Q126" s="10">
        <v>0.08</v>
      </c>
      <c r="R126" s="3">
        <v>4</v>
      </c>
      <c r="S126" s="3">
        <v>1882281</v>
      </c>
      <c r="T126" s="3">
        <v>26351934</v>
      </c>
      <c r="U126" s="7">
        <v>60671000</v>
      </c>
      <c r="V126" s="7">
        <v>52.243861123274733</v>
      </c>
      <c r="W126" s="3"/>
      <c r="X126" s="3"/>
    </row>
    <row r="127" spans="1:24" x14ac:dyDescent="0.25">
      <c r="A127" s="3" t="s">
        <v>2628</v>
      </c>
      <c r="B127" s="4" t="s">
        <v>2628</v>
      </c>
      <c r="C127" s="3" t="s">
        <v>2629</v>
      </c>
      <c r="D127" s="3" t="s">
        <v>320</v>
      </c>
      <c r="E127" s="4" t="s">
        <v>4</v>
      </c>
      <c r="F127" s="3" t="s">
        <v>275</v>
      </c>
      <c r="G127" s="3">
        <v>23313</v>
      </c>
      <c r="H127" s="3">
        <v>3936</v>
      </c>
      <c r="I127" s="3" t="s">
        <v>86</v>
      </c>
      <c r="J127" s="5" t="s">
        <v>62</v>
      </c>
      <c r="K127" s="7">
        <v>26.4</v>
      </c>
      <c r="L127" s="7">
        <v>103910.39999999999</v>
      </c>
      <c r="M127" s="8">
        <v>0.05</v>
      </c>
      <c r="N127" s="7">
        <v>98714.880000000005</v>
      </c>
      <c r="O127" s="8">
        <v>0.51778593077300272</v>
      </c>
      <c r="P127" s="7">
        <v>47601.703978054735</v>
      </c>
      <c r="Q127" s="10">
        <v>8.5000000000000006E-2</v>
      </c>
      <c r="R127" s="3">
        <v>6</v>
      </c>
      <c r="S127" s="3">
        <v>0</v>
      </c>
      <c r="T127" s="3">
        <v>0</v>
      </c>
      <c r="U127" s="7">
        <v>560000</v>
      </c>
      <c r="V127" s="7">
        <v>142.28151595544816</v>
      </c>
      <c r="W127" s="3"/>
      <c r="X127" s="3"/>
    </row>
    <row r="128" spans="1:24" x14ac:dyDescent="0.25">
      <c r="A128" s="3" t="s">
        <v>2630</v>
      </c>
      <c r="B128" s="4" t="s">
        <v>2631</v>
      </c>
      <c r="C128" s="3" t="s">
        <v>2632</v>
      </c>
      <c r="D128" s="3" t="s">
        <v>320</v>
      </c>
      <c r="E128" s="4" t="s">
        <v>279</v>
      </c>
      <c r="F128" s="3" t="s">
        <v>39</v>
      </c>
      <c r="G128" s="3">
        <v>15421</v>
      </c>
      <c r="H128" s="3">
        <v>2600</v>
      </c>
      <c r="I128" s="3" t="s">
        <v>133</v>
      </c>
      <c r="J128" s="5" t="s">
        <v>62</v>
      </c>
      <c r="K128" s="7">
        <v>24.200000000000003</v>
      </c>
      <c r="L128" s="7">
        <v>62920.000000000007</v>
      </c>
      <c r="M128" s="8">
        <v>0.05</v>
      </c>
      <c r="N128" s="7">
        <v>59774.000000000007</v>
      </c>
      <c r="O128" s="8">
        <v>0.52946917366026103</v>
      </c>
      <c r="P128" s="7">
        <v>28125.509613631559</v>
      </c>
      <c r="Q128" s="10">
        <v>0.08</v>
      </c>
      <c r="R128" s="3">
        <v>6</v>
      </c>
      <c r="S128" s="3">
        <v>0</v>
      </c>
      <c r="T128" s="3">
        <v>0</v>
      </c>
      <c r="U128" s="7">
        <v>352000</v>
      </c>
      <c r="V128" s="7">
        <v>135.21879621938251</v>
      </c>
      <c r="W128" s="3"/>
      <c r="X128" s="3"/>
    </row>
    <row r="129" spans="1:24" x14ac:dyDescent="0.25">
      <c r="A129" s="3" t="s">
        <v>2633</v>
      </c>
      <c r="B129" s="4" t="s">
        <v>2633</v>
      </c>
      <c r="C129" s="3" t="s">
        <v>2634</v>
      </c>
      <c r="D129" s="3" t="s">
        <v>320</v>
      </c>
      <c r="E129" s="4" t="s">
        <v>12</v>
      </c>
      <c r="F129" s="3" t="s">
        <v>39</v>
      </c>
      <c r="G129" s="3">
        <v>14410</v>
      </c>
      <c r="H129" s="3">
        <v>2964</v>
      </c>
      <c r="I129" s="3" t="s">
        <v>120</v>
      </c>
      <c r="J129" s="5" t="s">
        <v>63</v>
      </c>
      <c r="K129" s="7">
        <v>26.620000000000005</v>
      </c>
      <c r="L129" s="7">
        <v>78901.679999999993</v>
      </c>
      <c r="M129" s="8">
        <v>0.05</v>
      </c>
      <c r="N129" s="7">
        <v>74956.596000000005</v>
      </c>
      <c r="O129" s="8">
        <v>0.53059212149431512</v>
      </c>
      <c r="P129" s="7">
        <v>35185.216708367705</v>
      </c>
      <c r="Q129" s="10">
        <v>7.4999999999999997E-2</v>
      </c>
      <c r="R129" s="3">
        <v>6</v>
      </c>
      <c r="S129" s="3">
        <v>0</v>
      </c>
      <c r="T129" s="3">
        <v>0</v>
      </c>
      <c r="U129" s="7">
        <v>469000</v>
      </c>
      <c r="V129" s="7">
        <v>158.27807786040353</v>
      </c>
      <c r="W129" s="3"/>
      <c r="X129" s="3"/>
    </row>
    <row r="130" spans="1:24" ht="30" x14ac:dyDescent="0.25">
      <c r="A130" s="3" t="s">
        <v>2635</v>
      </c>
      <c r="B130" s="4" t="s">
        <v>2636</v>
      </c>
      <c r="C130" s="3" t="s">
        <v>2637</v>
      </c>
      <c r="D130" s="3" t="s">
        <v>536</v>
      </c>
      <c r="E130" s="4" t="s">
        <v>2638</v>
      </c>
      <c r="F130" s="3" t="s">
        <v>199</v>
      </c>
      <c r="G130" s="3">
        <v>55744</v>
      </c>
      <c r="H130" s="3">
        <v>13990</v>
      </c>
      <c r="I130" s="3" t="s">
        <v>84</v>
      </c>
      <c r="J130" s="5" t="s">
        <v>62</v>
      </c>
      <c r="K130" s="7">
        <v>34</v>
      </c>
      <c r="L130" s="7">
        <v>475660</v>
      </c>
      <c r="M130" s="8">
        <v>0.05</v>
      </c>
      <c r="N130" s="7">
        <v>451877</v>
      </c>
      <c r="O130" s="8">
        <v>0.55561187509323573</v>
      </c>
      <c r="P130" s="7">
        <v>200808.77271849391</v>
      </c>
      <c r="Q130" s="10">
        <v>7.0000000000000007E-2</v>
      </c>
      <c r="R130" s="3">
        <v>6</v>
      </c>
      <c r="S130" s="3">
        <v>0</v>
      </c>
      <c r="T130" s="3">
        <v>0</v>
      </c>
      <c r="U130" s="7">
        <v>2869000</v>
      </c>
      <c r="V130" s="7">
        <v>205.05337763554979</v>
      </c>
      <c r="W130" s="3"/>
      <c r="X130" s="3"/>
    </row>
    <row r="131" spans="1:24" x14ac:dyDescent="0.25">
      <c r="A131" s="3" t="s">
        <v>2639</v>
      </c>
      <c r="B131" s="4" t="s">
        <v>2640</v>
      </c>
      <c r="C131" s="3" t="s">
        <v>2641</v>
      </c>
      <c r="D131" s="3" t="s">
        <v>320</v>
      </c>
      <c r="E131" s="4" t="s">
        <v>122</v>
      </c>
      <c r="F131" s="3" t="s">
        <v>24</v>
      </c>
      <c r="G131" s="3">
        <v>28500</v>
      </c>
      <c r="H131" s="3">
        <v>30037</v>
      </c>
      <c r="I131" s="3" t="s">
        <v>233</v>
      </c>
      <c r="J131" s="5" t="s">
        <v>62</v>
      </c>
      <c r="K131" s="7">
        <v>16</v>
      </c>
      <c r="L131" s="7">
        <v>480592</v>
      </c>
      <c r="M131" s="8">
        <v>0.15</v>
      </c>
      <c r="N131" s="7">
        <v>408503.2</v>
      </c>
      <c r="O131" s="8">
        <v>0.49674196246733698</v>
      </c>
      <c r="P131" s="7">
        <v>205582.51875781297</v>
      </c>
      <c r="Q131" s="10">
        <v>9.5000000000000001E-2</v>
      </c>
      <c r="R131" s="3">
        <v>4</v>
      </c>
      <c r="S131" s="3">
        <v>0</v>
      </c>
      <c r="T131" s="3">
        <v>0</v>
      </c>
      <c r="U131" s="7">
        <v>2164000</v>
      </c>
      <c r="V131" s="7">
        <v>72.045361162570714</v>
      </c>
      <c r="W131" s="3"/>
      <c r="X131" s="3"/>
    </row>
    <row r="132" spans="1:24" x14ac:dyDescent="0.25">
      <c r="A132" s="3" t="s">
        <v>2642</v>
      </c>
      <c r="B132" s="4" t="s">
        <v>2642</v>
      </c>
      <c r="C132" s="3" t="s">
        <v>2643</v>
      </c>
      <c r="D132" s="3" t="s">
        <v>320</v>
      </c>
      <c r="E132" s="4" t="s">
        <v>281</v>
      </c>
      <c r="F132" s="3" t="s">
        <v>27</v>
      </c>
      <c r="G132" s="3">
        <v>9500</v>
      </c>
      <c r="H132" s="3">
        <v>6960</v>
      </c>
      <c r="I132" s="3" t="s">
        <v>84</v>
      </c>
      <c r="J132" s="5" t="s">
        <v>62</v>
      </c>
      <c r="K132" s="7">
        <v>21.6</v>
      </c>
      <c r="L132" s="7">
        <v>150336</v>
      </c>
      <c r="M132" s="8">
        <v>0.1</v>
      </c>
      <c r="N132" s="7">
        <v>135302.39999999999</v>
      </c>
      <c r="O132" s="8">
        <v>0.4659255669620101</v>
      </c>
      <c r="P132" s="7">
        <v>72261.552568679326</v>
      </c>
      <c r="Q132" s="10">
        <v>0.09</v>
      </c>
      <c r="R132" s="3">
        <v>4</v>
      </c>
      <c r="S132" s="3">
        <v>0</v>
      </c>
      <c r="T132" s="3">
        <v>0</v>
      </c>
      <c r="U132" s="7">
        <v>803000</v>
      </c>
      <c r="V132" s="7">
        <v>115.36007753620584</v>
      </c>
      <c r="W132" s="3"/>
      <c r="X132" s="3"/>
    </row>
    <row r="133" spans="1:24" x14ac:dyDescent="0.25">
      <c r="A133" s="3" t="s">
        <v>2644</v>
      </c>
      <c r="B133" s="4" t="s">
        <v>2644</v>
      </c>
      <c r="C133" s="3" t="s">
        <v>2645</v>
      </c>
      <c r="D133" s="3" t="s">
        <v>320</v>
      </c>
      <c r="E133" s="4" t="s">
        <v>3</v>
      </c>
      <c r="F133" s="3" t="s">
        <v>25</v>
      </c>
      <c r="G133" s="3">
        <v>9500</v>
      </c>
      <c r="H133" s="3">
        <v>6976</v>
      </c>
      <c r="I133" s="3" t="s">
        <v>107</v>
      </c>
      <c r="J133" s="5" t="s">
        <v>62</v>
      </c>
      <c r="K133" s="7">
        <v>22.68</v>
      </c>
      <c r="L133" s="7">
        <v>158215.67999999999</v>
      </c>
      <c r="M133" s="8">
        <v>0.1</v>
      </c>
      <c r="N133" s="7">
        <v>142394.11199999999</v>
      </c>
      <c r="O133" s="8">
        <v>0.51923031311970791</v>
      </c>
      <c r="P133" s="7">
        <v>68458.772639837247</v>
      </c>
      <c r="Q133" s="10">
        <v>0.09</v>
      </c>
      <c r="R133" s="3">
        <v>4</v>
      </c>
      <c r="S133" s="3">
        <v>0</v>
      </c>
      <c r="T133" s="3">
        <v>0</v>
      </c>
      <c r="U133" s="7">
        <v>761000</v>
      </c>
      <c r="V133" s="7">
        <v>109.03856498445026</v>
      </c>
      <c r="W133" s="3"/>
      <c r="X133" s="3"/>
    </row>
    <row r="134" spans="1:24" x14ac:dyDescent="0.25">
      <c r="A134" s="3" t="s">
        <v>2646</v>
      </c>
      <c r="B134" s="4" t="s">
        <v>2647</v>
      </c>
      <c r="C134" s="3" t="s">
        <v>2648</v>
      </c>
      <c r="D134" s="3" t="s">
        <v>320</v>
      </c>
      <c r="E134" s="4" t="s">
        <v>290</v>
      </c>
      <c r="F134" s="3" t="s">
        <v>27</v>
      </c>
      <c r="G134" s="3">
        <v>14920</v>
      </c>
      <c r="H134" s="3">
        <v>4576</v>
      </c>
      <c r="I134" s="3" t="s">
        <v>90</v>
      </c>
      <c r="J134" s="5" t="s">
        <v>62</v>
      </c>
      <c r="K134" s="7">
        <v>21.6</v>
      </c>
      <c r="L134" s="7">
        <v>98841.600000000006</v>
      </c>
      <c r="M134" s="8">
        <v>0.1</v>
      </c>
      <c r="N134" s="7">
        <v>88957.440000000002</v>
      </c>
      <c r="O134" s="8">
        <v>0.51923268110501197</v>
      </c>
      <c r="P134" s="7">
        <v>42767.829924561767</v>
      </c>
      <c r="Q134" s="10">
        <v>0.09</v>
      </c>
      <c r="R134" s="3">
        <v>4</v>
      </c>
      <c r="S134" s="3">
        <v>0</v>
      </c>
      <c r="T134" s="3">
        <v>0</v>
      </c>
      <c r="U134" s="7">
        <v>475000</v>
      </c>
      <c r="V134" s="7">
        <v>103.84574088131744</v>
      </c>
      <c r="W134" s="3"/>
      <c r="X134" s="3"/>
    </row>
    <row r="135" spans="1:24" x14ac:dyDescent="0.25">
      <c r="A135" s="3" t="s">
        <v>2649</v>
      </c>
      <c r="B135" s="4" t="s">
        <v>2650</v>
      </c>
      <c r="C135" s="3" t="s">
        <v>2651</v>
      </c>
      <c r="D135" s="3" t="s">
        <v>320</v>
      </c>
      <c r="E135" s="4" t="s">
        <v>2652</v>
      </c>
      <c r="F135" s="3" t="s">
        <v>39</v>
      </c>
      <c r="G135" s="3">
        <v>13682</v>
      </c>
      <c r="H135" s="3">
        <v>4500</v>
      </c>
      <c r="I135" s="3" t="s">
        <v>121</v>
      </c>
      <c r="J135" s="5" t="s">
        <v>62</v>
      </c>
      <c r="K135" s="7">
        <v>22</v>
      </c>
      <c r="L135" s="7">
        <v>99000</v>
      </c>
      <c r="M135" s="8">
        <v>0.05</v>
      </c>
      <c r="N135" s="7">
        <v>94050</v>
      </c>
      <c r="O135" s="8">
        <v>0.52946736525824978</v>
      </c>
      <c r="P135" s="7">
        <v>44253.594297461605</v>
      </c>
      <c r="Q135" s="10">
        <v>0.08</v>
      </c>
      <c r="R135" s="3">
        <v>6</v>
      </c>
      <c r="S135" s="3">
        <v>0</v>
      </c>
      <c r="T135" s="3">
        <v>0</v>
      </c>
      <c r="U135" s="7">
        <v>553000</v>
      </c>
      <c r="V135" s="7">
        <v>122.92665082628224</v>
      </c>
      <c r="W135" s="3"/>
      <c r="X135" s="3"/>
    </row>
    <row r="136" spans="1:24" x14ac:dyDescent="0.25">
      <c r="A136" s="3" t="s">
        <v>2653</v>
      </c>
      <c r="B136" s="4" t="s">
        <v>2653</v>
      </c>
      <c r="C136" s="3" t="s">
        <v>2654</v>
      </c>
      <c r="D136" s="3" t="s">
        <v>320</v>
      </c>
      <c r="E136" s="4" t="s">
        <v>12</v>
      </c>
      <c r="F136" s="3" t="s">
        <v>39</v>
      </c>
      <c r="G136" s="3">
        <v>7500</v>
      </c>
      <c r="H136" s="3">
        <v>4000</v>
      </c>
      <c r="I136" s="3" t="s">
        <v>127</v>
      </c>
      <c r="J136" s="5" t="s">
        <v>62</v>
      </c>
      <c r="K136" s="7">
        <v>24.200000000000003</v>
      </c>
      <c r="L136" s="7">
        <v>96800.000000000015</v>
      </c>
      <c r="M136" s="8">
        <v>0.05</v>
      </c>
      <c r="N136" s="7">
        <v>91960.000000000015</v>
      </c>
      <c r="O136" s="8">
        <v>0.52946750284499799</v>
      </c>
      <c r="P136" s="7">
        <v>43270.168438373992</v>
      </c>
      <c r="Q136" s="10">
        <v>0.08</v>
      </c>
      <c r="R136" s="3">
        <v>6</v>
      </c>
      <c r="S136" s="3">
        <v>0</v>
      </c>
      <c r="T136" s="3">
        <v>0</v>
      </c>
      <c r="U136" s="7">
        <v>541000</v>
      </c>
      <c r="V136" s="7">
        <v>135.21927636991873</v>
      </c>
      <c r="W136" s="3"/>
      <c r="X136" s="3"/>
    </row>
    <row r="137" spans="1:24" x14ac:dyDescent="0.25">
      <c r="A137" s="3" t="s">
        <v>2655</v>
      </c>
      <c r="B137" s="4" t="s">
        <v>2656</v>
      </c>
      <c r="C137" s="3" t="s">
        <v>2657</v>
      </c>
      <c r="D137" s="3" t="s">
        <v>320</v>
      </c>
      <c r="E137" s="4" t="s">
        <v>2658</v>
      </c>
      <c r="F137" s="3" t="s">
        <v>22</v>
      </c>
      <c r="G137" s="3">
        <v>22446</v>
      </c>
      <c r="H137" s="3">
        <v>8986</v>
      </c>
      <c r="I137" s="3" t="s">
        <v>78</v>
      </c>
      <c r="J137" s="5" t="s">
        <v>62</v>
      </c>
      <c r="K137" s="7">
        <v>16.2</v>
      </c>
      <c r="L137" s="7">
        <v>145573.19999999998</v>
      </c>
      <c r="M137" s="8">
        <v>0.05</v>
      </c>
      <c r="N137" s="7">
        <v>138294.53999999998</v>
      </c>
      <c r="O137" s="8">
        <v>0.53543526680032283</v>
      </c>
      <c r="P137" s="7">
        <v>64246.766078072083</v>
      </c>
      <c r="Q137" s="10">
        <v>8.2500000000000004E-2</v>
      </c>
      <c r="R137" s="3">
        <v>4</v>
      </c>
      <c r="S137" s="3">
        <v>0</v>
      </c>
      <c r="T137" s="3">
        <v>0</v>
      </c>
      <c r="U137" s="7">
        <v>779000</v>
      </c>
      <c r="V137" s="7">
        <v>86.662439320521585</v>
      </c>
      <c r="W137" s="3"/>
      <c r="X137" s="3"/>
    </row>
    <row r="138" spans="1:24" x14ac:dyDescent="0.25">
      <c r="A138" s="3" t="s">
        <v>2659</v>
      </c>
      <c r="B138" s="4" t="s">
        <v>2660</v>
      </c>
      <c r="C138" s="3" t="s">
        <v>698</v>
      </c>
      <c r="D138" s="3" t="s">
        <v>320</v>
      </c>
      <c r="E138" s="4" t="s">
        <v>2623</v>
      </c>
      <c r="F138" s="3" t="s">
        <v>39</v>
      </c>
      <c r="G138" s="3">
        <v>28998</v>
      </c>
      <c r="H138" s="3">
        <v>13450</v>
      </c>
      <c r="I138" s="3" t="s">
        <v>84</v>
      </c>
      <c r="J138" s="5" t="s">
        <v>63</v>
      </c>
      <c r="K138" s="7">
        <v>23.957999999999998</v>
      </c>
      <c r="L138" s="7">
        <v>322235.10000000003</v>
      </c>
      <c r="M138" s="8">
        <v>0.05</v>
      </c>
      <c r="N138" s="7">
        <v>306123.34500000003</v>
      </c>
      <c r="O138" s="8">
        <v>0.53059181896427121</v>
      </c>
      <c r="P138" s="7">
        <v>143696.80254902286</v>
      </c>
      <c r="Q138" s="10">
        <v>7.4999999999999997E-2</v>
      </c>
      <c r="R138" s="3">
        <v>6</v>
      </c>
      <c r="S138" s="3">
        <v>0</v>
      </c>
      <c r="T138" s="3">
        <v>0</v>
      </c>
      <c r="U138" s="7">
        <v>1916000</v>
      </c>
      <c r="V138" s="7">
        <v>142.45036188255057</v>
      </c>
      <c r="W138" s="3"/>
      <c r="X138" s="3"/>
    </row>
    <row r="139" spans="1:24" x14ac:dyDescent="0.25">
      <c r="A139" s="3" t="s">
        <v>2661</v>
      </c>
      <c r="B139" s="4" t="s">
        <v>2661</v>
      </c>
      <c r="C139" s="3" t="s">
        <v>2662</v>
      </c>
      <c r="D139" s="3" t="s">
        <v>320</v>
      </c>
      <c r="E139" s="4" t="s">
        <v>4</v>
      </c>
      <c r="F139" s="3" t="s">
        <v>274</v>
      </c>
      <c r="G139" s="3">
        <v>7095</v>
      </c>
      <c r="H139" s="3">
        <v>3506</v>
      </c>
      <c r="I139" s="3" t="s">
        <v>2663</v>
      </c>
      <c r="J139" s="5" t="s">
        <v>62</v>
      </c>
      <c r="K139" s="7">
        <v>28</v>
      </c>
      <c r="L139" s="7">
        <v>98168</v>
      </c>
      <c r="M139" s="8">
        <v>0.05</v>
      </c>
      <c r="N139" s="7">
        <v>93259.6</v>
      </c>
      <c r="O139" s="8">
        <v>0.52353013286546013</v>
      </c>
      <c r="P139" s="7">
        <v>44435.389221020334</v>
      </c>
      <c r="Q139" s="10">
        <v>8.2500000000000004E-2</v>
      </c>
      <c r="R139" s="3">
        <v>4</v>
      </c>
      <c r="S139" s="3">
        <v>0</v>
      </c>
      <c r="T139" s="3">
        <v>0</v>
      </c>
      <c r="U139" s="7">
        <v>539000</v>
      </c>
      <c r="V139" s="7">
        <v>153.62543594883346</v>
      </c>
      <c r="W139" s="3"/>
      <c r="X139" s="3"/>
    </row>
    <row r="140" spans="1:24" x14ac:dyDescent="0.25">
      <c r="A140" s="3" t="s">
        <v>2664</v>
      </c>
      <c r="B140" s="4" t="s">
        <v>2664</v>
      </c>
      <c r="C140" s="3" t="s">
        <v>2665</v>
      </c>
      <c r="D140" s="3" t="s">
        <v>687</v>
      </c>
      <c r="E140" s="4" t="s">
        <v>12</v>
      </c>
      <c r="F140" s="3" t="s">
        <v>39</v>
      </c>
      <c r="G140" s="3">
        <v>31683</v>
      </c>
      <c r="H140" s="3">
        <v>7143</v>
      </c>
      <c r="I140" s="3" t="s">
        <v>91</v>
      </c>
      <c r="J140" s="5" t="s">
        <v>62</v>
      </c>
      <c r="K140" s="7">
        <v>19.8</v>
      </c>
      <c r="L140" s="7">
        <v>141431.4</v>
      </c>
      <c r="M140" s="8">
        <v>0.05</v>
      </c>
      <c r="N140" s="7">
        <v>134359.82999999999</v>
      </c>
      <c r="O140" s="8">
        <v>0.52946760917000857</v>
      </c>
      <c r="P140" s="7">
        <v>63220.652041411202</v>
      </c>
      <c r="Q140" s="10">
        <v>0.08</v>
      </c>
      <c r="R140" s="3">
        <v>6</v>
      </c>
      <c r="S140" s="3">
        <v>0</v>
      </c>
      <c r="T140" s="3">
        <v>0</v>
      </c>
      <c r="U140" s="7">
        <v>790000</v>
      </c>
      <c r="V140" s="7">
        <v>110.63392839390173</v>
      </c>
      <c r="W140" s="3"/>
      <c r="X140" s="3"/>
    </row>
    <row r="141" spans="1:24" x14ac:dyDescent="0.25">
      <c r="A141" s="3" t="s">
        <v>2666</v>
      </c>
      <c r="B141" s="4" t="s">
        <v>2667</v>
      </c>
      <c r="C141" s="3" t="s">
        <v>2668</v>
      </c>
      <c r="D141" s="3" t="s">
        <v>687</v>
      </c>
      <c r="E141" s="4" t="s">
        <v>2669</v>
      </c>
      <c r="F141" s="3" t="s">
        <v>22</v>
      </c>
      <c r="G141" s="3">
        <v>105250</v>
      </c>
      <c r="H141" s="3">
        <v>51461</v>
      </c>
      <c r="I141" s="3" t="s">
        <v>121</v>
      </c>
      <c r="J141" s="5" t="s">
        <v>62</v>
      </c>
      <c r="K141" s="7">
        <v>16</v>
      </c>
      <c r="L141" s="7">
        <v>823376</v>
      </c>
      <c r="M141" s="8">
        <v>0.05</v>
      </c>
      <c r="N141" s="7">
        <v>782207.2</v>
      </c>
      <c r="O141" s="8">
        <v>0.52352090154314812</v>
      </c>
      <c r="P141" s="7">
        <v>372705.3814624584</v>
      </c>
      <c r="Q141" s="10">
        <v>8.2500000000000004E-2</v>
      </c>
      <c r="R141" s="3">
        <v>4</v>
      </c>
      <c r="S141" s="3">
        <v>0</v>
      </c>
      <c r="T141" s="3">
        <v>0</v>
      </c>
      <c r="U141" s="7">
        <v>4518000</v>
      </c>
      <c r="V141" s="7">
        <v>87.787664200535133</v>
      </c>
      <c r="W141" s="3"/>
      <c r="X141" s="3"/>
    </row>
    <row r="142" spans="1:24" x14ac:dyDescent="0.25">
      <c r="A142" s="3" t="s">
        <v>2670</v>
      </c>
      <c r="B142" s="4" t="s">
        <v>2670</v>
      </c>
      <c r="C142" s="3" t="s">
        <v>2671</v>
      </c>
      <c r="D142" s="3" t="s">
        <v>687</v>
      </c>
      <c r="E142" s="4" t="s">
        <v>4</v>
      </c>
      <c r="F142" s="3" t="s">
        <v>275</v>
      </c>
      <c r="G142" s="3">
        <v>8924</v>
      </c>
      <c r="H142" s="3">
        <v>2040</v>
      </c>
      <c r="I142" s="3" t="s">
        <v>127</v>
      </c>
      <c r="J142" s="5" t="s">
        <v>62</v>
      </c>
      <c r="K142" s="7">
        <v>26.4</v>
      </c>
      <c r="L142" s="7">
        <v>53856.000000000007</v>
      </c>
      <c r="M142" s="8">
        <v>0.05</v>
      </c>
      <c r="N142" s="7">
        <v>51163.199999999997</v>
      </c>
      <c r="O142" s="8">
        <v>0.51778510852995385</v>
      </c>
      <c r="P142" s="7">
        <v>24671.656935260267</v>
      </c>
      <c r="Q142" s="10">
        <v>8.5000000000000006E-2</v>
      </c>
      <c r="R142" s="3">
        <v>6</v>
      </c>
      <c r="S142" s="3">
        <v>0</v>
      </c>
      <c r="T142" s="3">
        <v>0</v>
      </c>
      <c r="U142" s="7">
        <v>290000</v>
      </c>
      <c r="V142" s="7">
        <v>142.28175856551479</v>
      </c>
      <c r="W142" s="3"/>
      <c r="X142" s="3"/>
    </row>
    <row r="143" spans="1:24" x14ac:dyDescent="0.25">
      <c r="A143" s="3" t="s">
        <v>2672</v>
      </c>
      <c r="B143" s="4" t="s">
        <v>2672</v>
      </c>
      <c r="C143" s="3" t="s">
        <v>2673</v>
      </c>
      <c r="D143" s="3" t="s">
        <v>687</v>
      </c>
      <c r="E143" s="4" t="s">
        <v>4</v>
      </c>
      <c r="F143" s="3" t="s">
        <v>272</v>
      </c>
      <c r="G143" s="3">
        <v>40294</v>
      </c>
      <c r="H143" s="3">
        <v>4400</v>
      </c>
      <c r="I143" s="3" t="s">
        <v>244</v>
      </c>
      <c r="J143" s="5" t="s">
        <v>63</v>
      </c>
      <c r="K143" s="7">
        <v>39.6</v>
      </c>
      <c r="L143" s="7">
        <v>174240</v>
      </c>
      <c r="M143" s="8">
        <v>0.05</v>
      </c>
      <c r="N143" s="7">
        <v>165528</v>
      </c>
      <c r="O143" s="8">
        <v>0.5305913746435742</v>
      </c>
      <c r="P143" s="7">
        <v>77700.270937998459</v>
      </c>
      <c r="Q143" s="10">
        <v>7.4999999999999997E-2</v>
      </c>
      <c r="R143" s="3">
        <v>6</v>
      </c>
      <c r="S143" s="3">
        <v>13894</v>
      </c>
      <c r="T143" s="3">
        <v>312615</v>
      </c>
      <c r="U143" s="7">
        <v>1349000</v>
      </c>
      <c r="V143" s="7">
        <v>235.45536647878319</v>
      </c>
      <c r="W143" s="3"/>
      <c r="X143" s="3"/>
    </row>
    <row r="144" spans="1:24" x14ac:dyDescent="0.25">
      <c r="A144" s="3" t="s">
        <v>2674</v>
      </c>
      <c r="B144" s="4" t="s">
        <v>2674</v>
      </c>
      <c r="C144" s="3" t="s">
        <v>2675</v>
      </c>
      <c r="D144" s="3" t="s">
        <v>683</v>
      </c>
      <c r="E144" s="4" t="s">
        <v>12</v>
      </c>
      <c r="F144" s="3" t="s">
        <v>200</v>
      </c>
      <c r="G144" s="3">
        <v>13705</v>
      </c>
      <c r="H144" s="3">
        <v>1962</v>
      </c>
      <c r="I144" s="3" t="s">
        <v>121</v>
      </c>
      <c r="J144" s="5" t="s">
        <v>63</v>
      </c>
      <c r="K144" s="7">
        <v>43.56</v>
      </c>
      <c r="L144" s="7">
        <v>85464.72</v>
      </c>
      <c r="M144" s="8">
        <v>0.05</v>
      </c>
      <c r="N144" s="7">
        <v>81191.483999999997</v>
      </c>
      <c r="O144" s="8">
        <v>0.55956329675811933</v>
      </c>
      <c r="P144" s="7">
        <v>35759.709544275902</v>
      </c>
      <c r="Q144" s="10">
        <v>6.5000000000000002E-2</v>
      </c>
      <c r="R144" s="3">
        <v>6</v>
      </c>
      <c r="S144" s="3">
        <v>1933</v>
      </c>
      <c r="T144" s="3">
        <v>43492.5</v>
      </c>
      <c r="U144" s="7">
        <v>594000</v>
      </c>
      <c r="V144" s="7">
        <v>280.40233313162315</v>
      </c>
      <c r="W144" s="3"/>
      <c r="X144" s="3"/>
    </row>
    <row r="145" spans="1:24" x14ac:dyDescent="0.25">
      <c r="A145" s="3" t="s">
        <v>2676</v>
      </c>
      <c r="B145" s="4" t="s">
        <v>2676</v>
      </c>
      <c r="C145" s="3" t="s">
        <v>2677</v>
      </c>
      <c r="D145" s="3" t="s">
        <v>687</v>
      </c>
      <c r="E145" s="4" t="s">
        <v>12</v>
      </c>
      <c r="F145" s="3" t="s">
        <v>39</v>
      </c>
      <c r="G145" s="3">
        <v>25374</v>
      </c>
      <c r="H145" s="3">
        <v>9084</v>
      </c>
      <c r="I145" s="3" t="s">
        <v>121</v>
      </c>
      <c r="J145" s="5" t="s">
        <v>64</v>
      </c>
      <c r="K145" s="7">
        <v>21.78</v>
      </c>
      <c r="L145" s="7">
        <v>197849.52</v>
      </c>
      <c r="M145" s="8">
        <v>0.05</v>
      </c>
      <c r="N145" s="7">
        <v>187957.04399999999</v>
      </c>
      <c r="O145" s="8">
        <v>0.5445021719705665</v>
      </c>
      <c r="P145" s="7">
        <v>85614.02530483267</v>
      </c>
      <c r="Q145" s="10">
        <v>7.0000000000000007E-2</v>
      </c>
      <c r="R145" s="3">
        <v>6</v>
      </c>
      <c r="S145" s="3">
        <v>0</v>
      </c>
      <c r="T145" s="3">
        <v>0</v>
      </c>
      <c r="U145" s="7">
        <v>1223000</v>
      </c>
      <c r="V145" s="7">
        <v>134.63865085367155</v>
      </c>
      <c r="W145" s="3"/>
      <c r="X145" s="3"/>
    </row>
    <row r="146" spans="1:24" x14ac:dyDescent="0.25">
      <c r="A146" s="3" t="s">
        <v>2678</v>
      </c>
      <c r="B146" s="4" t="s">
        <v>2678</v>
      </c>
      <c r="C146" s="3" t="s">
        <v>2679</v>
      </c>
      <c r="D146" s="3" t="s">
        <v>683</v>
      </c>
      <c r="E146" s="4" t="s">
        <v>14</v>
      </c>
      <c r="F146" s="3" t="s">
        <v>38</v>
      </c>
      <c r="G146" s="3">
        <v>19600</v>
      </c>
      <c r="H146" s="3">
        <v>3810</v>
      </c>
      <c r="I146" s="3" t="s">
        <v>126</v>
      </c>
      <c r="J146" s="5" t="s">
        <v>62</v>
      </c>
      <c r="K146" s="7">
        <v>44</v>
      </c>
      <c r="L146" s="7">
        <v>167640</v>
      </c>
      <c r="M146" s="8">
        <v>0.05</v>
      </c>
      <c r="N146" s="7">
        <v>159258</v>
      </c>
      <c r="O146" s="8">
        <v>0.58626407459326524</v>
      </c>
      <c r="P146" s="7">
        <v>65890.756008425771</v>
      </c>
      <c r="Q146" s="10">
        <v>0.06</v>
      </c>
      <c r="R146" s="3">
        <v>6</v>
      </c>
      <c r="S146" s="3">
        <v>0</v>
      </c>
      <c r="T146" s="3">
        <v>0</v>
      </c>
      <c r="U146" s="7">
        <v>1098000</v>
      </c>
      <c r="V146" s="7">
        <v>288.23602803335859</v>
      </c>
      <c r="W146" s="3"/>
      <c r="X146" s="3"/>
    </row>
    <row r="147" spans="1:24" x14ac:dyDescent="0.25">
      <c r="A147" s="3" t="s">
        <v>2680</v>
      </c>
      <c r="B147" s="4" t="s">
        <v>2680</v>
      </c>
      <c r="C147" s="3" t="s">
        <v>2681</v>
      </c>
      <c r="D147" s="3" t="s">
        <v>687</v>
      </c>
      <c r="E147" s="4" t="s">
        <v>291</v>
      </c>
      <c r="F147" s="3" t="s">
        <v>31</v>
      </c>
      <c r="G147" s="3">
        <v>266979</v>
      </c>
      <c r="H147" s="3">
        <v>64786</v>
      </c>
      <c r="I147" s="3" t="s">
        <v>76</v>
      </c>
      <c r="J147" s="5" t="s">
        <v>63</v>
      </c>
      <c r="K147" s="7">
        <v>26.620000000000005</v>
      </c>
      <c r="L147" s="7">
        <v>1724603.3200000003</v>
      </c>
      <c r="M147" s="8">
        <v>0.05</v>
      </c>
      <c r="N147" s="7">
        <v>1638373.1540000003</v>
      </c>
      <c r="O147" s="8">
        <v>0.54450219125806021</v>
      </c>
      <c r="P147" s="7">
        <v>746275.38154862076</v>
      </c>
      <c r="Q147" s="10">
        <v>7.0000000000000007E-2</v>
      </c>
      <c r="R147" s="3">
        <v>4</v>
      </c>
      <c r="S147" s="3">
        <v>7835</v>
      </c>
      <c r="T147" s="3">
        <v>176287.5</v>
      </c>
      <c r="U147" s="7">
        <v>10837000</v>
      </c>
      <c r="V147" s="7">
        <v>164.55834407535596</v>
      </c>
      <c r="W147" s="3"/>
      <c r="X147" s="3"/>
    </row>
    <row r="148" spans="1:24" x14ac:dyDescent="0.25">
      <c r="A148" s="3" t="s">
        <v>2682</v>
      </c>
      <c r="B148" s="4" t="s">
        <v>2682</v>
      </c>
      <c r="C148" s="3" t="s">
        <v>2683</v>
      </c>
      <c r="D148" s="3" t="s">
        <v>687</v>
      </c>
      <c r="E148" s="4" t="s">
        <v>12</v>
      </c>
      <c r="F148" s="3" t="s">
        <v>39</v>
      </c>
      <c r="G148" s="3">
        <v>20394</v>
      </c>
      <c r="H148" s="3">
        <v>5339</v>
      </c>
      <c r="I148" s="3" t="s">
        <v>221</v>
      </c>
      <c r="J148" s="5" t="s">
        <v>63</v>
      </c>
      <c r="K148" s="7">
        <v>26.620000000000005</v>
      </c>
      <c r="L148" s="7">
        <v>142124.18000000002</v>
      </c>
      <c r="M148" s="8">
        <v>0.05</v>
      </c>
      <c r="N148" s="7">
        <v>135017.97100000002</v>
      </c>
      <c r="O148" s="8">
        <v>0.53059206620352017</v>
      </c>
      <c r="P148" s="7">
        <v>63378.506792503045</v>
      </c>
      <c r="Q148" s="10">
        <v>7.4999999999999997E-2</v>
      </c>
      <c r="R148" s="3">
        <v>6</v>
      </c>
      <c r="S148" s="3">
        <v>0</v>
      </c>
      <c r="T148" s="3">
        <v>0</v>
      </c>
      <c r="U148" s="7">
        <v>845000</v>
      </c>
      <c r="V148" s="7">
        <v>158.2780965037224</v>
      </c>
      <c r="W148" s="3"/>
      <c r="X148" s="3"/>
    </row>
    <row r="149" spans="1:24" x14ac:dyDescent="0.25">
      <c r="A149" s="3" t="s">
        <v>2684</v>
      </c>
      <c r="B149" s="4" t="s">
        <v>2684</v>
      </c>
      <c r="C149" s="3" t="s">
        <v>2685</v>
      </c>
      <c r="D149" s="3" t="s">
        <v>687</v>
      </c>
      <c r="E149" s="4" t="s">
        <v>12</v>
      </c>
      <c r="F149" s="3" t="s">
        <v>39</v>
      </c>
      <c r="G149" s="3">
        <v>22804</v>
      </c>
      <c r="H149" s="3">
        <v>7845</v>
      </c>
      <c r="I149" s="3" t="s">
        <v>107</v>
      </c>
      <c r="J149" s="5" t="s">
        <v>63</v>
      </c>
      <c r="K149" s="7">
        <v>19.8</v>
      </c>
      <c r="L149" s="7">
        <v>155331</v>
      </c>
      <c r="M149" s="8">
        <v>0.05</v>
      </c>
      <c r="N149" s="7">
        <v>147564.45000000001</v>
      </c>
      <c r="O149" s="8">
        <v>0.54204100320131432</v>
      </c>
      <c r="P149" s="7">
        <v>67578.467485149813</v>
      </c>
      <c r="Q149" s="10">
        <v>7.4999999999999997E-2</v>
      </c>
      <c r="R149" s="3">
        <v>6</v>
      </c>
      <c r="S149" s="3">
        <v>0</v>
      </c>
      <c r="T149" s="3">
        <v>0</v>
      </c>
      <c r="U149" s="7">
        <v>901000</v>
      </c>
      <c r="V149" s="7">
        <v>114.85611639711036</v>
      </c>
      <c r="W149" s="3"/>
      <c r="X149" s="3"/>
    </row>
    <row r="150" spans="1:24" x14ac:dyDescent="0.25">
      <c r="A150" s="3" t="s">
        <v>2686</v>
      </c>
      <c r="B150" s="4" t="s">
        <v>2686</v>
      </c>
      <c r="C150" s="3" t="s">
        <v>2687</v>
      </c>
      <c r="D150" s="3" t="s">
        <v>687</v>
      </c>
      <c r="E150" s="4" t="s">
        <v>4</v>
      </c>
      <c r="F150" s="3" t="s">
        <v>268</v>
      </c>
      <c r="G150" s="3">
        <v>43800</v>
      </c>
      <c r="H150" s="3">
        <v>3722</v>
      </c>
      <c r="I150" s="3" t="s">
        <v>84</v>
      </c>
      <c r="J150" s="5" t="s">
        <v>62</v>
      </c>
      <c r="K150" s="7">
        <v>30</v>
      </c>
      <c r="L150" s="7">
        <v>111660</v>
      </c>
      <c r="M150" s="8">
        <v>0.05</v>
      </c>
      <c r="N150" s="7">
        <v>106077</v>
      </c>
      <c r="O150" s="8">
        <v>0.52946724958576885</v>
      </c>
      <c r="P150" s="7">
        <v>49912.702565690401</v>
      </c>
      <c r="Q150" s="10">
        <v>0.08</v>
      </c>
      <c r="R150" s="3">
        <v>6</v>
      </c>
      <c r="S150" s="3">
        <v>21468</v>
      </c>
      <c r="T150" s="3">
        <v>483030</v>
      </c>
      <c r="U150" s="7">
        <v>1107000</v>
      </c>
      <c r="V150" s="7">
        <v>167.62729233506985</v>
      </c>
      <c r="W150" s="3"/>
      <c r="X150" s="3"/>
    </row>
    <row r="151" spans="1:24" x14ac:dyDescent="0.25">
      <c r="A151" s="3" t="s">
        <v>2688</v>
      </c>
      <c r="B151" s="4" t="s">
        <v>2688</v>
      </c>
      <c r="C151" s="3" t="s">
        <v>2689</v>
      </c>
      <c r="D151" s="3" t="s">
        <v>683</v>
      </c>
      <c r="E151" s="4" t="s">
        <v>14</v>
      </c>
      <c r="F151" s="3" t="s">
        <v>38</v>
      </c>
      <c r="G151" s="3">
        <v>42843</v>
      </c>
      <c r="H151" s="3">
        <v>4814</v>
      </c>
      <c r="I151" s="3" t="s">
        <v>179</v>
      </c>
      <c r="J151" s="5" t="s">
        <v>62</v>
      </c>
      <c r="K151" s="7">
        <v>44</v>
      </c>
      <c r="L151" s="7">
        <v>211816</v>
      </c>
      <c r="M151" s="8">
        <v>0.05</v>
      </c>
      <c r="N151" s="7">
        <v>201225.2</v>
      </c>
      <c r="O151" s="8">
        <v>0.58626444445801396</v>
      </c>
      <c r="P151" s="7">
        <v>83254.01991104726</v>
      </c>
      <c r="Q151" s="10">
        <v>0.06</v>
      </c>
      <c r="R151" s="3">
        <v>6</v>
      </c>
      <c r="S151" s="3">
        <v>13959</v>
      </c>
      <c r="T151" s="3">
        <v>314077.5</v>
      </c>
      <c r="U151" s="7">
        <v>1702000</v>
      </c>
      <c r="V151" s="7">
        <v>288.235770360917</v>
      </c>
      <c r="W151" s="3"/>
      <c r="X151" s="3"/>
    </row>
    <row r="152" spans="1:24" x14ac:dyDescent="0.25">
      <c r="A152" s="3" t="s">
        <v>2690</v>
      </c>
      <c r="B152" s="4" t="s">
        <v>2690</v>
      </c>
      <c r="C152" s="3" t="s">
        <v>750</v>
      </c>
      <c r="D152" s="3" t="s">
        <v>687</v>
      </c>
      <c r="E152" s="4" t="s">
        <v>291</v>
      </c>
      <c r="F152" s="3" t="s">
        <v>40</v>
      </c>
      <c r="G152" s="3">
        <v>150099</v>
      </c>
      <c r="H152" s="3">
        <v>17645</v>
      </c>
      <c r="I152" s="3" t="s">
        <v>83</v>
      </c>
      <c r="J152" s="5" t="s">
        <v>63</v>
      </c>
      <c r="K152" s="7">
        <v>26.4</v>
      </c>
      <c r="L152" s="7">
        <v>465828.00000000006</v>
      </c>
      <c r="M152" s="8">
        <v>0.05</v>
      </c>
      <c r="N152" s="7">
        <v>442536.6</v>
      </c>
      <c r="O152" s="8">
        <v>0.58626391862931071</v>
      </c>
      <c r="P152" s="7">
        <v>183093.3587471082</v>
      </c>
      <c r="Q152" s="10">
        <v>0.06</v>
      </c>
      <c r="R152" s="3">
        <v>4</v>
      </c>
      <c r="S152" s="3">
        <v>79519</v>
      </c>
      <c r="T152" s="3">
        <v>1789177.5</v>
      </c>
      <c r="U152" s="7">
        <v>4841000</v>
      </c>
      <c r="V152" s="7">
        <v>172.94168201294815</v>
      </c>
      <c r="W152" s="3"/>
      <c r="X152" s="3"/>
    </row>
    <row r="153" spans="1:24" x14ac:dyDescent="0.25">
      <c r="A153" s="3" t="s">
        <v>2691</v>
      </c>
      <c r="B153" s="4" t="s">
        <v>2691</v>
      </c>
      <c r="C153" s="3" t="s">
        <v>2692</v>
      </c>
      <c r="D153" s="3" t="s">
        <v>687</v>
      </c>
      <c r="E153" s="4" t="s">
        <v>2693</v>
      </c>
      <c r="F153" s="3" t="s">
        <v>22</v>
      </c>
      <c r="G153" s="3">
        <v>279812</v>
      </c>
      <c r="H153" s="3">
        <v>65989</v>
      </c>
      <c r="I153" s="3" t="s">
        <v>84</v>
      </c>
      <c r="J153" s="5" t="s">
        <v>63</v>
      </c>
      <c r="K153" s="7">
        <v>17.600000000000001</v>
      </c>
      <c r="L153" s="7">
        <v>1161406.3999999999</v>
      </c>
      <c r="M153" s="8">
        <v>0.05</v>
      </c>
      <c r="N153" s="7">
        <v>1103336.08</v>
      </c>
      <c r="O153" s="8">
        <v>0.43973014174687186</v>
      </c>
      <c r="P153" s="7">
        <v>618165.94914716214</v>
      </c>
      <c r="Q153" s="10">
        <v>7.2499999999999995E-2</v>
      </c>
      <c r="R153" s="3">
        <v>4</v>
      </c>
      <c r="S153" s="3">
        <v>15856</v>
      </c>
      <c r="T153" s="3">
        <v>356760</v>
      </c>
      <c r="U153" s="7">
        <v>8883000</v>
      </c>
      <c r="V153" s="7">
        <v>129.20982110334214</v>
      </c>
      <c r="W153" s="3"/>
      <c r="X153" s="3"/>
    </row>
    <row r="154" spans="1:24" x14ac:dyDescent="0.25">
      <c r="A154" s="3" t="s">
        <v>2694</v>
      </c>
      <c r="B154" s="4" t="s">
        <v>2694</v>
      </c>
      <c r="C154" s="3" t="s">
        <v>2692</v>
      </c>
      <c r="D154" s="3" t="s">
        <v>687</v>
      </c>
      <c r="E154" s="4" t="s">
        <v>13</v>
      </c>
      <c r="F154" s="3" t="s">
        <v>31</v>
      </c>
      <c r="G154" s="3">
        <v>373695</v>
      </c>
      <c r="H154" s="3">
        <v>71891</v>
      </c>
      <c r="I154" s="3" t="s">
        <v>84</v>
      </c>
      <c r="J154" s="5" t="s">
        <v>62</v>
      </c>
      <c r="K154" s="7">
        <v>22</v>
      </c>
      <c r="L154" s="7">
        <v>1581602</v>
      </c>
      <c r="M154" s="8">
        <v>0.05</v>
      </c>
      <c r="N154" s="7">
        <v>1502521.9</v>
      </c>
      <c r="O154" s="8">
        <v>0.52946706756567874</v>
      </c>
      <c r="P154" s="7">
        <v>706986.0356537879</v>
      </c>
      <c r="Q154" s="10">
        <v>0.08</v>
      </c>
      <c r="R154" s="3">
        <v>4</v>
      </c>
      <c r="S154" s="3">
        <v>86131</v>
      </c>
      <c r="T154" s="3">
        <v>1937947.5</v>
      </c>
      <c r="U154" s="7">
        <v>10775000</v>
      </c>
      <c r="V154" s="7">
        <v>122.9267285984664</v>
      </c>
      <c r="W154" s="3"/>
      <c r="X154" s="3"/>
    </row>
    <row r="155" spans="1:24" x14ac:dyDescent="0.25">
      <c r="A155" s="3" t="s">
        <v>2695</v>
      </c>
      <c r="B155" s="4" t="s">
        <v>2695</v>
      </c>
      <c r="C155" s="3" t="s">
        <v>2696</v>
      </c>
      <c r="D155" s="3" t="s">
        <v>683</v>
      </c>
      <c r="E155" s="4" t="s">
        <v>12</v>
      </c>
      <c r="F155" s="3" t="s">
        <v>39</v>
      </c>
      <c r="G155" s="3">
        <v>6615</v>
      </c>
      <c r="H155" s="3">
        <v>2460</v>
      </c>
      <c r="I155" s="3" t="s">
        <v>107</v>
      </c>
      <c r="J155" s="5" t="s">
        <v>62</v>
      </c>
      <c r="K155" s="7">
        <v>29.282000000000007</v>
      </c>
      <c r="L155" s="7">
        <v>72033.720000000016</v>
      </c>
      <c r="M155" s="8">
        <v>0.05</v>
      </c>
      <c r="N155" s="7">
        <v>68432.034000000014</v>
      </c>
      <c r="O155" s="8">
        <v>0.51770463607374129</v>
      </c>
      <c r="P155" s="7">
        <v>33004.452742244117</v>
      </c>
      <c r="Q155" s="10">
        <v>0.08</v>
      </c>
      <c r="R155" s="3">
        <v>6</v>
      </c>
      <c r="S155" s="3">
        <v>0</v>
      </c>
      <c r="T155" s="3">
        <v>0</v>
      </c>
      <c r="U155" s="7">
        <v>413000</v>
      </c>
      <c r="V155" s="7">
        <v>167.70555255205343</v>
      </c>
      <c r="W155" s="3"/>
      <c r="X155" s="3"/>
    </row>
    <row r="156" spans="1:24" x14ac:dyDescent="0.25">
      <c r="A156" s="3" t="s">
        <v>2697</v>
      </c>
      <c r="B156" s="4" t="s">
        <v>2698</v>
      </c>
      <c r="C156" s="3" t="s">
        <v>2699</v>
      </c>
      <c r="D156" s="3" t="s">
        <v>320</v>
      </c>
      <c r="E156" s="4" t="s">
        <v>119</v>
      </c>
      <c r="F156" s="3" t="s">
        <v>23</v>
      </c>
      <c r="G156" s="3">
        <v>23276</v>
      </c>
      <c r="H156" s="3">
        <v>10500</v>
      </c>
      <c r="I156" s="3" t="s">
        <v>109</v>
      </c>
      <c r="J156" s="5" t="s">
        <v>62</v>
      </c>
      <c r="K156" s="7">
        <v>21.6</v>
      </c>
      <c r="L156" s="7">
        <v>226800.00000000003</v>
      </c>
      <c r="M156" s="8">
        <v>0.05</v>
      </c>
      <c r="N156" s="7">
        <v>215460.00000000003</v>
      </c>
      <c r="O156" s="8">
        <v>0.5235209515712379</v>
      </c>
      <c r="P156" s="7">
        <v>102662.17577446108</v>
      </c>
      <c r="Q156" s="10">
        <v>8.2500000000000004E-2</v>
      </c>
      <c r="R156" s="3">
        <v>4</v>
      </c>
      <c r="S156" s="3">
        <v>0</v>
      </c>
      <c r="T156" s="3">
        <v>0</v>
      </c>
      <c r="U156" s="7">
        <v>1244000</v>
      </c>
      <c r="V156" s="7">
        <v>118.51333422737213</v>
      </c>
      <c r="W156" s="3"/>
      <c r="X156" s="3"/>
    </row>
    <row r="157" spans="1:24" x14ac:dyDescent="0.25">
      <c r="A157" s="3" t="s">
        <v>2700</v>
      </c>
      <c r="B157" s="4" t="s">
        <v>2700</v>
      </c>
      <c r="C157" s="3" t="s">
        <v>2701</v>
      </c>
      <c r="D157" s="3" t="s">
        <v>320</v>
      </c>
      <c r="E157" s="4" t="s">
        <v>4</v>
      </c>
      <c r="F157" s="3" t="s">
        <v>41</v>
      </c>
      <c r="G157" s="3">
        <v>64904</v>
      </c>
      <c r="H157" s="3">
        <v>104424</v>
      </c>
      <c r="I157" s="3" t="s">
        <v>234</v>
      </c>
      <c r="J157" s="5" t="s">
        <v>64</v>
      </c>
      <c r="K157" s="7">
        <v>19.8</v>
      </c>
      <c r="L157" s="7">
        <v>2067595.2</v>
      </c>
      <c r="M157" s="8">
        <v>0.08</v>
      </c>
      <c r="N157" s="7">
        <v>1902187.5840000005</v>
      </c>
      <c r="O157" s="8">
        <v>0.61604628328766053</v>
      </c>
      <c r="P157" s="7">
        <v>730351.99276086548</v>
      </c>
      <c r="Q157" s="10">
        <v>5.5E-2</v>
      </c>
      <c r="R157" s="3">
        <v>4</v>
      </c>
      <c r="S157" s="3">
        <v>0</v>
      </c>
      <c r="T157" s="3">
        <v>0</v>
      </c>
      <c r="U157" s="7">
        <v>13279000</v>
      </c>
      <c r="V157" s="7">
        <v>127.16547097512684</v>
      </c>
      <c r="W157" s="3"/>
      <c r="X157" s="3"/>
    </row>
    <row r="158" spans="1:24" x14ac:dyDescent="0.25">
      <c r="A158" s="3" t="s">
        <v>2702</v>
      </c>
      <c r="B158" s="4" t="s">
        <v>2703</v>
      </c>
      <c r="C158" s="3" t="s">
        <v>2704</v>
      </c>
      <c r="D158" s="3" t="s">
        <v>320</v>
      </c>
      <c r="E158" s="4" t="s">
        <v>279</v>
      </c>
      <c r="F158" s="3" t="s">
        <v>39</v>
      </c>
      <c r="G158" s="3">
        <v>30012</v>
      </c>
      <c r="H158" s="3">
        <v>6750</v>
      </c>
      <c r="I158" s="3" t="s">
        <v>78</v>
      </c>
      <c r="J158" s="5" t="s">
        <v>62</v>
      </c>
      <c r="K158" s="7">
        <v>24.200000000000003</v>
      </c>
      <c r="L158" s="7">
        <v>163350.00000000003</v>
      </c>
      <c r="M158" s="8">
        <v>0.05</v>
      </c>
      <c r="N158" s="7">
        <v>155182.50000000003</v>
      </c>
      <c r="O158" s="8">
        <v>0.51770368825656088</v>
      </c>
      <c r="P158" s="7">
        <v>74843.947397126263</v>
      </c>
      <c r="Q158" s="10">
        <v>0.08</v>
      </c>
      <c r="R158" s="3">
        <v>6</v>
      </c>
      <c r="S158" s="3">
        <v>0</v>
      </c>
      <c r="T158" s="3">
        <v>0</v>
      </c>
      <c r="U158" s="7">
        <v>936000</v>
      </c>
      <c r="V158" s="7">
        <v>138.59990258727083</v>
      </c>
      <c r="W158" s="3"/>
      <c r="X158" s="3"/>
    </row>
    <row r="159" spans="1:24" x14ac:dyDescent="0.25">
      <c r="A159" s="3" t="s">
        <v>2705</v>
      </c>
      <c r="B159" s="4" t="s">
        <v>2705</v>
      </c>
      <c r="C159" s="3" t="s">
        <v>2706</v>
      </c>
      <c r="D159" s="3" t="s">
        <v>320</v>
      </c>
      <c r="E159" s="4" t="s">
        <v>12</v>
      </c>
      <c r="F159" s="3" t="s">
        <v>39</v>
      </c>
      <c r="G159" s="3">
        <v>7492</v>
      </c>
      <c r="H159" s="3">
        <v>12192</v>
      </c>
      <c r="I159" s="3" t="s">
        <v>96</v>
      </c>
      <c r="J159" s="5" t="s">
        <v>62</v>
      </c>
      <c r="K159" s="7">
        <v>17.600000000000001</v>
      </c>
      <c r="L159" s="7">
        <v>214579.20000000001</v>
      </c>
      <c r="M159" s="8">
        <v>0.05</v>
      </c>
      <c r="N159" s="7">
        <v>203850.23999999999</v>
      </c>
      <c r="O159" s="8">
        <v>0.52946754965621801</v>
      </c>
      <c r="P159" s="7">
        <v>95918.152930368058</v>
      </c>
      <c r="Q159" s="10">
        <v>0.08</v>
      </c>
      <c r="R159" s="3">
        <v>6</v>
      </c>
      <c r="S159" s="3">
        <v>0</v>
      </c>
      <c r="T159" s="3">
        <v>0</v>
      </c>
      <c r="U159" s="7">
        <v>1199000</v>
      </c>
      <c r="V159" s="7">
        <v>98.341282121850455</v>
      </c>
      <c r="W159" s="3"/>
      <c r="X159" s="3"/>
    </row>
    <row r="160" spans="1:24" x14ac:dyDescent="0.25">
      <c r="A160" s="3" t="s">
        <v>2707</v>
      </c>
      <c r="B160" s="4" t="s">
        <v>2708</v>
      </c>
      <c r="C160" s="3" t="s">
        <v>2709</v>
      </c>
      <c r="D160" s="3" t="s">
        <v>320</v>
      </c>
      <c r="E160" s="4" t="s">
        <v>279</v>
      </c>
      <c r="F160" s="3" t="s">
        <v>39</v>
      </c>
      <c r="G160" s="3">
        <v>19390</v>
      </c>
      <c r="H160" s="3">
        <v>10547</v>
      </c>
      <c r="I160" s="3" t="s">
        <v>182</v>
      </c>
      <c r="J160" s="5" t="s">
        <v>62</v>
      </c>
      <c r="K160" s="7">
        <v>17.600000000000001</v>
      </c>
      <c r="L160" s="7">
        <v>185627.2</v>
      </c>
      <c r="M160" s="8">
        <v>0.05</v>
      </c>
      <c r="N160" s="7">
        <v>176345.84000000003</v>
      </c>
      <c r="O160" s="8">
        <v>0.52946879261023572</v>
      </c>
      <c r="P160" s="7">
        <v>82976.221013362185</v>
      </c>
      <c r="Q160" s="10">
        <v>0.08</v>
      </c>
      <c r="R160" s="3">
        <v>6</v>
      </c>
      <c r="S160" s="3">
        <v>0</v>
      </c>
      <c r="T160" s="3">
        <v>0</v>
      </c>
      <c r="U160" s="7">
        <v>1037000</v>
      </c>
      <c r="V160" s="7">
        <v>98.34102234446074</v>
      </c>
      <c r="W160" s="3"/>
      <c r="X160" s="3"/>
    </row>
    <row r="161" spans="1:24" x14ac:dyDescent="0.25">
      <c r="A161" s="3" t="s">
        <v>2710</v>
      </c>
      <c r="B161" s="4" t="s">
        <v>2711</v>
      </c>
      <c r="C161" s="3" t="s">
        <v>2712</v>
      </c>
      <c r="D161" s="3" t="s">
        <v>320</v>
      </c>
      <c r="E161" s="4" t="s">
        <v>2713</v>
      </c>
      <c r="F161" s="3" t="s">
        <v>41</v>
      </c>
      <c r="G161" s="3">
        <v>169549</v>
      </c>
      <c r="H161" s="3">
        <v>56354</v>
      </c>
      <c r="I161" s="3" t="s">
        <v>90</v>
      </c>
      <c r="J161" s="5" t="s">
        <v>63</v>
      </c>
      <c r="K161" s="7">
        <v>18</v>
      </c>
      <c r="L161" s="7">
        <v>1014372</v>
      </c>
      <c r="M161" s="8">
        <v>0.08</v>
      </c>
      <c r="N161" s="7">
        <v>933222.24</v>
      </c>
      <c r="O161" s="8">
        <v>0.61212254735156091</v>
      </c>
      <c r="P161" s="7">
        <v>361975.86520607024</v>
      </c>
      <c r="Q161" s="10">
        <v>0.06</v>
      </c>
      <c r="R161" s="3">
        <v>4</v>
      </c>
      <c r="S161" s="3">
        <v>0</v>
      </c>
      <c r="T161" s="3">
        <v>0</v>
      </c>
      <c r="U161" s="7">
        <v>6033000</v>
      </c>
      <c r="V161" s="7">
        <v>107.05417693096918</v>
      </c>
      <c r="W161" s="3"/>
      <c r="X161" s="3"/>
    </row>
    <row r="162" spans="1:24" x14ac:dyDescent="0.25">
      <c r="A162" s="3" t="s">
        <v>2714</v>
      </c>
      <c r="B162" s="4" t="s">
        <v>2714</v>
      </c>
      <c r="C162" s="3" t="s">
        <v>2715</v>
      </c>
      <c r="D162" s="3" t="s">
        <v>320</v>
      </c>
      <c r="E162" s="4" t="s">
        <v>3</v>
      </c>
      <c r="F162" s="3" t="s">
        <v>269</v>
      </c>
      <c r="G162" s="3">
        <v>72571</v>
      </c>
      <c r="H162" s="3">
        <v>72571</v>
      </c>
      <c r="I162" s="3" t="s">
        <v>183</v>
      </c>
      <c r="J162" s="5" t="s">
        <v>63</v>
      </c>
      <c r="K162" s="7">
        <v>19</v>
      </c>
      <c r="L162" s="7">
        <v>1378849</v>
      </c>
      <c r="M162" s="8">
        <v>0.34</v>
      </c>
      <c r="N162" s="7">
        <v>910040.34</v>
      </c>
      <c r="O162" s="8">
        <v>0.50690337401397767</v>
      </c>
      <c r="P162" s="7">
        <v>448737.82116517262</v>
      </c>
      <c r="Q162" s="10">
        <v>0.09</v>
      </c>
      <c r="R162" s="3">
        <v>4</v>
      </c>
      <c r="S162" s="3">
        <v>0</v>
      </c>
      <c r="T162" s="3">
        <v>0</v>
      </c>
      <c r="U162" s="7">
        <v>4986000</v>
      </c>
      <c r="V162" s="7">
        <v>68.70479655405245</v>
      </c>
      <c r="W162" s="3"/>
      <c r="X162" s="3"/>
    </row>
    <row r="163" spans="1:24" ht="30" x14ac:dyDescent="0.25">
      <c r="A163" s="3" t="s">
        <v>2716</v>
      </c>
      <c r="B163" s="4" t="s">
        <v>2717</v>
      </c>
      <c r="C163" s="3" t="s">
        <v>2718</v>
      </c>
      <c r="D163" s="3" t="s">
        <v>320</v>
      </c>
      <c r="E163" s="4" t="s">
        <v>2719</v>
      </c>
      <c r="F163" s="3" t="s">
        <v>23</v>
      </c>
      <c r="G163" s="3">
        <v>75869</v>
      </c>
      <c r="H163" s="3">
        <v>16118</v>
      </c>
      <c r="I163" s="3" t="s">
        <v>247</v>
      </c>
      <c r="J163" s="5" t="s">
        <v>63</v>
      </c>
      <c r="K163" s="7">
        <v>28.512000000000004</v>
      </c>
      <c r="L163" s="7">
        <v>459556.41600000008</v>
      </c>
      <c r="M163" s="8">
        <v>0.05</v>
      </c>
      <c r="N163" s="7">
        <v>436578.5952000001</v>
      </c>
      <c r="O163" s="8">
        <v>0.52612967482892947</v>
      </c>
      <c r="P163" s="7">
        <v>206881.64087015321</v>
      </c>
      <c r="Q163" s="10">
        <v>7.2499999999999995E-2</v>
      </c>
      <c r="R163" s="3">
        <v>4</v>
      </c>
      <c r="S163" s="3">
        <v>11397</v>
      </c>
      <c r="T163" s="3">
        <v>284925</v>
      </c>
      <c r="U163" s="7">
        <v>3138000</v>
      </c>
      <c r="V163" s="7">
        <v>177.04056794087845</v>
      </c>
      <c r="W163" s="3"/>
      <c r="X163" s="3"/>
    </row>
    <row r="164" spans="1:24" x14ac:dyDescent="0.25">
      <c r="A164" s="3" t="s">
        <v>2720</v>
      </c>
      <c r="B164" s="4" t="s">
        <v>2720</v>
      </c>
      <c r="C164" s="3" t="s">
        <v>2721</v>
      </c>
      <c r="D164" s="3" t="s">
        <v>2722</v>
      </c>
      <c r="E164" s="4" t="s">
        <v>3</v>
      </c>
      <c r="F164" s="3" t="s">
        <v>269</v>
      </c>
      <c r="G164" s="3">
        <v>74771</v>
      </c>
      <c r="H164" s="3">
        <v>54158</v>
      </c>
      <c r="I164" s="3" t="s">
        <v>109</v>
      </c>
      <c r="J164" s="5" t="s">
        <v>63</v>
      </c>
      <c r="K164" s="7">
        <v>19</v>
      </c>
      <c r="L164" s="7">
        <v>1029002</v>
      </c>
      <c r="M164" s="8">
        <v>0.34</v>
      </c>
      <c r="N164" s="7">
        <v>679141.32</v>
      </c>
      <c r="O164" s="8">
        <v>0.51353347400496074</v>
      </c>
      <c r="P164" s="7">
        <v>330379.51860008528</v>
      </c>
      <c r="Q164" s="10">
        <v>0.09</v>
      </c>
      <c r="R164" s="3">
        <v>4</v>
      </c>
      <c r="S164" s="3">
        <v>0</v>
      </c>
      <c r="T164" s="3">
        <v>0</v>
      </c>
      <c r="U164" s="7">
        <v>3671000</v>
      </c>
      <c r="V164" s="7">
        <v>67.781002621975475</v>
      </c>
      <c r="W164" s="3"/>
      <c r="X164" s="3"/>
    </row>
    <row r="165" spans="1:24" x14ac:dyDescent="0.25">
      <c r="A165" s="3" t="s">
        <v>2723</v>
      </c>
      <c r="B165" s="4" t="s">
        <v>2724</v>
      </c>
      <c r="C165" s="3" t="s">
        <v>2725</v>
      </c>
      <c r="D165" s="3" t="s">
        <v>2722</v>
      </c>
      <c r="E165" s="4" t="s">
        <v>285</v>
      </c>
      <c r="F165" s="3" t="s">
        <v>269</v>
      </c>
      <c r="G165" s="3">
        <v>130603</v>
      </c>
      <c r="H165" s="3">
        <v>57669</v>
      </c>
      <c r="I165" s="3" t="s">
        <v>203</v>
      </c>
      <c r="J165" s="5" t="s">
        <v>63</v>
      </c>
      <c r="K165" s="7">
        <v>19</v>
      </c>
      <c r="L165" s="7">
        <v>1095711</v>
      </c>
      <c r="M165" s="8">
        <v>0.34</v>
      </c>
      <c r="N165" s="7">
        <v>723169.26</v>
      </c>
      <c r="O165" s="8">
        <v>0.51353344933158318</v>
      </c>
      <c r="P165" s="7">
        <v>351797.65546163148</v>
      </c>
      <c r="Q165" s="10">
        <v>0.09</v>
      </c>
      <c r="R165" s="3">
        <v>4</v>
      </c>
      <c r="S165" s="3">
        <v>0</v>
      </c>
      <c r="T165" s="3">
        <v>0</v>
      </c>
      <c r="U165" s="7">
        <v>3909000</v>
      </c>
      <c r="V165" s="7">
        <v>67.78100605979941</v>
      </c>
      <c r="W165" s="3"/>
      <c r="X165" s="3"/>
    </row>
    <row r="166" spans="1:24" x14ac:dyDescent="0.25">
      <c r="A166" s="3" t="s">
        <v>2726</v>
      </c>
      <c r="B166" s="4" t="s">
        <v>2727</v>
      </c>
      <c r="C166" s="3" t="s">
        <v>2728</v>
      </c>
      <c r="D166" s="3" t="s">
        <v>320</v>
      </c>
      <c r="E166" s="4" t="s">
        <v>180</v>
      </c>
      <c r="F166" s="3" t="s">
        <v>286</v>
      </c>
      <c r="G166" s="3">
        <v>134209</v>
      </c>
      <c r="H166" s="3">
        <v>17176</v>
      </c>
      <c r="I166" s="3" t="s">
        <v>124</v>
      </c>
      <c r="J166" s="5" t="s">
        <v>62</v>
      </c>
      <c r="K166" s="7">
        <v>23.76</v>
      </c>
      <c r="L166" s="7">
        <v>408101.76</v>
      </c>
      <c r="M166" s="8">
        <v>0.05</v>
      </c>
      <c r="N166" s="7">
        <v>387696.67200000002</v>
      </c>
      <c r="O166" s="8">
        <v>0.56672173974192419</v>
      </c>
      <c r="P166" s="7">
        <v>167980.53955200588</v>
      </c>
      <c r="Q166" s="10">
        <v>7.0000000000000007E-2</v>
      </c>
      <c r="R166" s="3">
        <v>6</v>
      </c>
      <c r="S166" s="3">
        <v>31153</v>
      </c>
      <c r="T166" s="3">
        <v>700942.5</v>
      </c>
      <c r="U166" s="7">
        <v>3101000</v>
      </c>
      <c r="V166" s="7">
        <v>139.71366986493268</v>
      </c>
      <c r="W166" s="3"/>
      <c r="X166" s="3"/>
    </row>
    <row r="167" spans="1:24" x14ac:dyDescent="0.25">
      <c r="A167" s="3" t="s">
        <v>2729</v>
      </c>
      <c r="B167" s="4" t="s">
        <v>2730</v>
      </c>
      <c r="C167" s="3" t="s">
        <v>2731</v>
      </c>
      <c r="D167" s="3" t="s">
        <v>320</v>
      </c>
      <c r="E167" s="4" t="s">
        <v>290</v>
      </c>
      <c r="F167" s="3" t="s">
        <v>286</v>
      </c>
      <c r="G167" s="3">
        <v>180069</v>
      </c>
      <c r="H167" s="3">
        <v>28886</v>
      </c>
      <c r="I167" s="3" t="s">
        <v>86</v>
      </c>
      <c r="J167" s="5" t="s">
        <v>62</v>
      </c>
      <c r="K167" s="7">
        <v>26.4</v>
      </c>
      <c r="L167" s="7">
        <v>762590.4</v>
      </c>
      <c r="M167" s="8">
        <v>0.05</v>
      </c>
      <c r="N167" s="7">
        <v>724460.88</v>
      </c>
      <c r="O167" s="8">
        <v>0.5445021719705665</v>
      </c>
      <c r="P167" s="7">
        <v>329990.35733229207</v>
      </c>
      <c r="Q167" s="10">
        <v>7.0000000000000007E-2</v>
      </c>
      <c r="R167" s="3">
        <v>6</v>
      </c>
      <c r="S167" s="3">
        <v>6753</v>
      </c>
      <c r="T167" s="3">
        <v>151942.5</v>
      </c>
      <c r="U167" s="7">
        <v>4866000</v>
      </c>
      <c r="V167" s="7">
        <v>163.19836467111702</v>
      </c>
      <c r="W167" s="3"/>
      <c r="X167" s="3"/>
    </row>
    <row r="168" spans="1:24" x14ac:dyDescent="0.25">
      <c r="A168" s="3" t="s">
        <v>2732</v>
      </c>
      <c r="B168" s="4" t="s">
        <v>2733</v>
      </c>
      <c r="C168" s="3" t="s">
        <v>2734</v>
      </c>
      <c r="D168" s="3" t="s">
        <v>687</v>
      </c>
      <c r="E168" s="4" t="s">
        <v>288</v>
      </c>
      <c r="F168" s="3" t="s">
        <v>39</v>
      </c>
      <c r="G168" s="3">
        <v>23160</v>
      </c>
      <c r="H168" s="3">
        <v>7375</v>
      </c>
      <c r="I168" s="3" t="s">
        <v>2009</v>
      </c>
      <c r="J168" s="5" t="s">
        <v>62</v>
      </c>
      <c r="K168" s="7">
        <v>19.8</v>
      </c>
      <c r="L168" s="7">
        <v>146025</v>
      </c>
      <c r="M168" s="8">
        <v>0.05</v>
      </c>
      <c r="N168" s="7">
        <v>138723.75</v>
      </c>
      <c r="O168" s="8">
        <v>0.52946834755785577</v>
      </c>
      <c r="P168" s="7">
        <v>65273.9153204709</v>
      </c>
      <c r="Q168" s="10">
        <v>0.08</v>
      </c>
      <c r="R168" s="3">
        <v>6</v>
      </c>
      <c r="S168" s="3">
        <v>0</v>
      </c>
      <c r="T168" s="3">
        <v>0</v>
      </c>
      <c r="U168" s="7">
        <v>816000</v>
      </c>
      <c r="V168" s="7">
        <v>110.63375478045916</v>
      </c>
      <c r="W168" s="3"/>
      <c r="X168" s="3"/>
    </row>
    <row r="169" spans="1:24" x14ac:dyDescent="0.25">
      <c r="A169" s="3" t="s">
        <v>2735</v>
      </c>
      <c r="B169" s="4" t="s">
        <v>2735</v>
      </c>
      <c r="C169" s="3" t="s">
        <v>2736</v>
      </c>
      <c r="D169" s="3" t="s">
        <v>687</v>
      </c>
      <c r="E169" s="4" t="s">
        <v>12</v>
      </c>
      <c r="F169" s="3" t="s">
        <v>39</v>
      </c>
      <c r="G169" s="3">
        <v>11580</v>
      </c>
      <c r="H169" s="3">
        <v>2760</v>
      </c>
      <c r="I169" s="3" t="s">
        <v>106</v>
      </c>
      <c r="J169" s="5" t="s">
        <v>62</v>
      </c>
      <c r="K169" s="7">
        <v>24.200000000000003</v>
      </c>
      <c r="L169" s="7">
        <v>66792.000000000015</v>
      </c>
      <c r="M169" s="8">
        <v>0.05</v>
      </c>
      <c r="N169" s="7">
        <v>63452.400000000016</v>
      </c>
      <c r="O169" s="8">
        <v>0.52946656309965323</v>
      </c>
      <c r="P169" s="7">
        <v>29856.475851575568</v>
      </c>
      <c r="Q169" s="10">
        <v>0.08</v>
      </c>
      <c r="R169" s="3">
        <v>6</v>
      </c>
      <c r="S169" s="3">
        <v>0</v>
      </c>
      <c r="T169" s="3">
        <v>0</v>
      </c>
      <c r="U169" s="7">
        <v>373000</v>
      </c>
      <c r="V169" s="7">
        <v>135.21954642923717</v>
      </c>
      <c r="W169" s="3"/>
      <c r="X169" s="3"/>
    </row>
    <row r="170" spans="1:24" ht="30" x14ac:dyDescent="0.25">
      <c r="A170" s="3" t="s">
        <v>2737</v>
      </c>
      <c r="B170" s="4" t="s">
        <v>2738</v>
      </c>
      <c r="C170" s="3" t="s">
        <v>2739</v>
      </c>
      <c r="D170" s="3" t="s">
        <v>683</v>
      </c>
      <c r="E170" s="4" t="s">
        <v>2740</v>
      </c>
      <c r="F170" s="3" t="s">
        <v>22</v>
      </c>
      <c r="G170" s="3">
        <v>55340</v>
      </c>
      <c r="H170" s="3">
        <v>15669</v>
      </c>
      <c r="I170" s="3" t="s">
        <v>277</v>
      </c>
      <c r="J170" s="5" t="s">
        <v>62</v>
      </c>
      <c r="K170" s="7">
        <v>18</v>
      </c>
      <c r="L170" s="7">
        <v>282042</v>
      </c>
      <c r="M170" s="8">
        <v>0.05</v>
      </c>
      <c r="N170" s="7">
        <v>267939.90000000002</v>
      </c>
      <c r="O170" s="8">
        <v>0.52352163168327193</v>
      </c>
      <c r="P170" s="7">
        <v>127667.56635894733</v>
      </c>
      <c r="Q170" s="10">
        <v>8.2500000000000004E-2</v>
      </c>
      <c r="R170" s="3">
        <v>4</v>
      </c>
      <c r="S170" s="3">
        <v>0</v>
      </c>
      <c r="T170" s="3">
        <v>0</v>
      </c>
      <c r="U170" s="7">
        <v>1547000</v>
      </c>
      <c r="V170" s="7">
        <v>98.76097088746728</v>
      </c>
      <c r="W170" s="3"/>
      <c r="X170" s="3"/>
    </row>
    <row r="171" spans="1:24" x14ac:dyDescent="0.25">
      <c r="A171" s="3" t="s">
        <v>2741</v>
      </c>
      <c r="B171" s="4" t="s">
        <v>2741</v>
      </c>
      <c r="C171" s="3" t="s">
        <v>2742</v>
      </c>
      <c r="D171" s="3" t="s">
        <v>687</v>
      </c>
      <c r="E171" s="4" t="s">
        <v>12</v>
      </c>
      <c r="F171" s="3" t="s">
        <v>39</v>
      </c>
      <c r="G171" s="3">
        <v>11580</v>
      </c>
      <c r="H171" s="3">
        <v>5800</v>
      </c>
      <c r="I171" s="3" t="s">
        <v>1607</v>
      </c>
      <c r="J171" s="5" t="s">
        <v>62</v>
      </c>
      <c r="K171" s="7">
        <v>22</v>
      </c>
      <c r="L171" s="7">
        <v>127600</v>
      </c>
      <c r="M171" s="8">
        <v>0.05</v>
      </c>
      <c r="N171" s="7">
        <v>121220</v>
      </c>
      <c r="O171" s="8">
        <v>0.52946785822683939</v>
      </c>
      <c r="P171" s="7">
        <v>57037.906225742525</v>
      </c>
      <c r="Q171" s="10">
        <v>0.08</v>
      </c>
      <c r="R171" s="3">
        <v>6</v>
      </c>
      <c r="S171" s="3">
        <v>0</v>
      </c>
      <c r="T171" s="3">
        <v>0</v>
      </c>
      <c r="U171" s="7">
        <v>713000</v>
      </c>
      <c r="V171" s="7">
        <v>122.9265220382382</v>
      </c>
      <c r="W171" s="3"/>
      <c r="X171" s="3"/>
    </row>
    <row r="172" spans="1:24" x14ac:dyDescent="0.25">
      <c r="A172" s="3" t="s">
        <v>2743</v>
      </c>
      <c r="B172" s="4" t="s">
        <v>2743</v>
      </c>
      <c r="C172" s="3" t="s">
        <v>2744</v>
      </c>
      <c r="D172" s="3" t="s">
        <v>687</v>
      </c>
      <c r="E172" s="4" t="s">
        <v>12</v>
      </c>
      <c r="F172" s="3" t="s">
        <v>39</v>
      </c>
      <c r="G172" s="3">
        <v>12738</v>
      </c>
      <c r="H172" s="3">
        <v>10000</v>
      </c>
      <c r="I172" s="3" t="s">
        <v>183</v>
      </c>
      <c r="J172" s="5" t="s">
        <v>62</v>
      </c>
      <c r="K172" s="7">
        <v>19.8</v>
      </c>
      <c r="L172" s="7">
        <v>198000</v>
      </c>
      <c r="M172" s="8">
        <v>0.05</v>
      </c>
      <c r="N172" s="7">
        <v>188100</v>
      </c>
      <c r="O172" s="8">
        <v>0.52946673959540469</v>
      </c>
      <c r="P172" s="7">
        <v>88507.306282104386</v>
      </c>
      <c r="Q172" s="10">
        <v>0.08</v>
      </c>
      <c r="R172" s="3">
        <v>6</v>
      </c>
      <c r="S172" s="3">
        <v>0</v>
      </c>
      <c r="T172" s="3">
        <v>0</v>
      </c>
      <c r="U172" s="7">
        <v>1106000</v>
      </c>
      <c r="V172" s="7">
        <v>110.63413285263049</v>
      </c>
      <c r="W172" s="3"/>
      <c r="X172" s="3"/>
    </row>
    <row r="173" spans="1:24" x14ac:dyDescent="0.25">
      <c r="A173" s="3" t="s">
        <v>2745</v>
      </c>
      <c r="B173" s="4" t="s">
        <v>2745</v>
      </c>
      <c r="C173" s="3" t="s">
        <v>2746</v>
      </c>
      <c r="D173" s="3" t="s">
        <v>687</v>
      </c>
      <c r="E173" s="4" t="s">
        <v>12</v>
      </c>
      <c r="F173" s="3" t="s">
        <v>39</v>
      </c>
      <c r="G173" s="3">
        <v>10422</v>
      </c>
      <c r="H173" s="3">
        <v>7297</v>
      </c>
      <c r="I173" s="3" t="s">
        <v>109</v>
      </c>
      <c r="J173" s="5" t="s">
        <v>62</v>
      </c>
      <c r="K173" s="7">
        <v>19.8</v>
      </c>
      <c r="L173" s="7">
        <v>144480.6</v>
      </c>
      <c r="M173" s="8">
        <v>0.05</v>
      </c>
      <c r="N173" s="7">
        <v>137256.57</v>
      </c>
      <c r="O173" s="8">
        <v>0.52946784697757343</v>
      </c>
      <c r="P173" s="7">
        <v>64583.629398573408</v>
      </c>
      <c r="Q173" s="10">
        <v>0.08</v>
      </c>
      <c r="R173" s="3">
        <v>6</v>
      </c>
      <c r="S173" s="3">
        <v>0</v>
      </c>
      <c r="T173" s="3">
        <v>0</v>
      </c>
      <c r="U173" s="7">
        <v>807000</v>
      </c>
      <c r="V173" s="7">
        <v>110.63387247939804</v>
      </c>
      <c r="W173" s="3"/>
      <c r="X173" s="3"/>
    </row>
    <row r="174" spans="1:24" ht="30" x14ac:dyDescent="0.25">
      <c r="A174" s="3" t="s">
        <v>2747</v>
      </c>
      <c r="B174" s="4" t="s">
        <v>2748</v>
      </c>
      <c r="C174" s="3" t="s">
        <v>2749</v>
      </c>
      <c r="D174" s="3" t="s">
        <v>778</v>
      </c>
      <c r="E174" s="4" t="s">
        <v>2750</v>
      </c>
      <c r="F174" s="3" t="s">
        <v>269</v>
      </c>
      <c r="G174" s="3">
        <v>415758</v>
      </c>
      <c r="H174" s="3">
        <v>236076</v>
      </c>
      <c r="I174" s="3" t="s">
        <v>129</v>
      </c>
      <c r="J174" s="5" t="s">
        <v>62</v>
      </c>
      <c r="K174" s="7">
        <v>15</v>
      </c>
      <c r="L174" s="7">
        <v>3541140</v>
      </c>
      <c r="M174" s="8">
        <v>0.33</v>
      </c>
      <c r="N174" s="7">
        <v>2372563.7999999998</v>
      </c>
      <c r="O174" s="8">
        <v>0.49562867847169378</v>
      </c>
      <c r="P174" s="7">
        <v>1196653.13921622</v>
      </c>
      <c r="Q174" s="10">
        <v>0.1</v>
      </c>
      <c r="R174" s="3">
        <v>4</v>
      </c>
      <c r="S174" s="3">
        <v>0</v>
      </c>
      <c r="T174" s="3">
        <v>0</v>
      </c>
      <c r="U174" s="7">
        <v>11967000</v>
      </c>
      <c r="V174" s="7">
        <v>50.689317813594776</v>
      </c>
      <c r="W174" s="3"/>
      <c r="X174" s="3"/>
    </row>
    <row r="175" spans="1:24" x14ac:dyDescent="0.25">
      <c r="A175" s="3" t="s">
        <v>2751</v>
      </c>
      <c r="B175" s="4" t="s">
        <v>2751</v>
      </c>
      <c r="C175" s="3" t="s">
        <v>2752</v>
      </c>
      <c r="D175" s="3" t="s">
        <v>778</v>
      </c>
      <c r="E175" s="4" t="s">
        <v>185</v>
      </c>
      <c r="F175" s="3" t="s">
        <v>269</v>
      </c>
      <c r="G175" s="3">
        <v>135023</v>
      </c>
      <c r="H175" s="3">
        <v>53344</v>
      </c>
      <c r="I175" s="3" t="s">
        <v>217</v>
      </c>
      <c r="J175" s="5" t="s">
        <v>63</v>
      </c>
      <c r="K175" s="7">
        <v>19</v>
      </c>
      <c r="L175" s="7">
        <v>1013536</v>
      </c>
      <c r="M175" s="8">
        <v>0.34</v>
      </c>
      <c r="N175" s="7">
        <v>668933.76</v>
      </c>
      <c r="O175" s="8">
        <v>0.5155212154097587</v>
      </c>
      <c r="P175" s="7">
        <v>324084.21501618018</v>
      </c>
      <c r="Q175" s="10">
        <v>0.09</v>
      </c>
      <c r="R175" s="3">
        <v>4</v>
      </c>
      <c r="S175" s="3">
        <v>0</v>
      </c>
      <c r="T175" s="3">
        <v>0</v>
      </c>
      <c r="U175" s="7">
        <v>3601000</v>
      </c>
      <c r="V175" s="7">
        <v>67.504043986240291</v>
      </c>
      <c r="W175" s="3"/>
      <c r="X175" s="3"/>
    </row>
    <row r="176" spans="1:24" x14ac:dyDescent="0.25">
      <c r="A176" s="3" t="s">
        <v>2753</v>
      </c>
      <c r="B176" s="4" t="s">
        <v>2753</v>
      </c>
      <c r="C176" s="3" t="s">
        <v>2754</v>
      </c>
      <c r="D176" s="3" t="s">
        <v>778</v>
      </c>
      <c r="E176" s="4" t="s">
        <v>185</v>
      </c>
      <c r="F176" s="3" t="s">
        <v>269</v>
      </c>
      <c r="G176" s="3">
        <v>146987</v>
      </c>
      <c r="H176" s="3">
        <v>52300</v>
      </c>
      <c r="I176" s="3" t="s">
        <v>233</v>
      </c>
      <c r="J176" s="5" t="s">
        <v>63</v>
      </c>
      <c r="K176" s="7">
        <v>20.9</v>
      </c>
      <c r="L176" s="7">
        <v>1093070</v>
      </c>
      <c r="M176" s="8">
        <v>0.34</v>
      </c>
      <c r="N176" s="7">
        <v>721426.2</v>
      </c>
      <c r="O176" s="8">
        <v>0.50340943034293117</v>
      </c>
      <c r="P176" s="7">
        <v>358253.44762353442</v>
      </c>
      <c r="Q176" s="10">
        <v>0.09</v>
      </c>
      <c r="R176" s="3">
        <v>4</v>
      </c>
      <c r="S176" s="3">
        <v>0</v>
      </c>
      <c r="T176" s="3">
        <v>0</v>
      </c>
      <c r="U176" s="7">
        <v>3981000</v>
      </c>
      <c r="V176" s="7">
        <v>76.110781309440085</v>
      </c>
      <c r="W176" s="3"/>
      <c r="X176" s="3"/>
    </row>
    <row r="177" spans="1:24" x14ac:dyDescent="0.25">
      <c r="A177" s="3" t="s">
        <v>2755</v>
      </c>
      <c r="B177" s="4" t="s">
        <v>2755</v>
      </c>
      <c r="C177" s="3" t="s">
        <v>2756</v>
      </c>
      <c r="D177" s="3" t="s">
        <v>778</v>
      </c>
      <c r="E177" s="4" t="s">
        <v>184</v>
      </c>
      <c r="F177" s="3" t="s">
        <v>25</v>
      </c>
      <c r="G177" s="3">
        <v>40695</v>
      </c>
      <c r="H177" s="3">
        <v>5707</v>
      </c>
      <c r="I177" s="3" t="s">
        <v>178</v>
      </c>
      <c r="J177" s="5" t="s">
        <v>62</v>
      </c>
      <c r="K177" s="7">
        <v>25.2</v>
      </c>
      <c r="L177" s="7">
        <v>143816.4</v>
      </c>
      <c r="M177" s="8">
        <v>0.1</v>
      </c>
      <c r="N177" s="7">
        <v>129434.76</v>
      </c>
      <c r="O177" s="8">
        <v>0.4740340416715515</v>
      </c>
      <c r="P177" s="7">
        <v>68078.277584412732</v>
      </c>
      <c r="Q177" s="10">
        <v>0.09</v>
      </c>
      <c r="R177" s="3">
        <v>4</v>
      </c>
      <c r="S177" s="3">
        <v>17867</v>
      </c>
      <c r="T177" s="3">
        <v>0</v>
      </c>
      <c r="U177" s="7">
        <v>756000</v>
      </c>
      <c r="V177" s="7">
        <v>132.54342149876902</v>
      </c>
      <c r="W177" s="3"/>
      <c r="X177" s="3"/>
    </row>
    <row r="178" spans="1:24" x14ac:dyDescent="0.25">
      <c r="A178" s="3" t="s">
        <v>2757</v>
      </c>
      <c r="B178" s="4" t="s">
        <v>2757</v>
      </c>
      <c r="C178" s="3" t="s">
        <v>2758</v>
      </c>
      <c r="D178" s="3" t="s">
        <v>778</v>
      </c>
      <c r="E178" s="4" t="s">
        <v>184</v>
      </c>
      <c r="F178" s="3" t="s">
        <v>25</v>
      </c>
      <c r="G178" s="3">
        <v>54378</v>
      </c>
      <c r="H178" s="3">
        <v>8609</v>
      </c>
      <c r="I178" s="3" t="s">
        <v>203</v>
      </c>
      <c r="J178" s="5" t="s">
        <v>62</v>
      </c>
      <c r="K178" s="7">
        <v>25.2</v>
      </c>
      <c r="L178" s="7">
        <v>216946.8</v>
      </c>
      <c r="M178" s="8">
        <v>0.1</v>
      </c>
      <c r="N178" s="7">
        <v>195252.12</v>
      </c>
      <c r="O178" s="8">
        <v>0.47403251205385022</v>
      </c>
      <c r="P178" s="7">
        <v>102696.26707256019</v>
      </c>
      <c r="Q178" s="10">
        <v>0.09</v>
      </c>
      <c r="R178" s="3">
        <v>4</v>
      </c>
      <c r="S178" s="3">
        <v>0</v>
      </c>
      <c r="T178" s="3"/>
      <c r="U178" s="7">
        <v>1141000</v>
      </c>
      <c r="V178" s="7">
        <v>132.54380696242976</v>
      </c>
      <c r="W178" s="3"/>
      <c r="X178" s="3"/>
    </row>
    <row r="179" spans="1:24" x14ac:dyDescent="0.25">
      <c r="A179" s="3" t="s">
        <v>2759</v>
      </c>
      <c r="B179" s="4" t="s">
        <v>2760</v>
      </c>
      <c r="C179" s="3" t="s">
        <v>2761</v>
      </c>
      <c r="D179" s="3" t="s">
        <v>778</v>
      </c>
      <c r="E179" s="4" t="s">
        <v>279</v>
      </c>
      <c r="F179" s="3" t="s">
        <v>2518</v>
      </c>
      <c r="G179" s="3">
        <v>6125</v>
      </c>
      <c r="H179" s="3">
        <v>3189</v>
      </c>
      <c r="I179" s="3" t="s">
        <v>110</v>
      </c>
      <c r="J179" s="5" t="s">
        <v>62</v>
      </c>
      <c r="K179" s="7">
        <v>32</v>
      </c>
      <c r="L179" s="7">
        <v>102048</v>
      </c>
      <c r="M179" s="8">
        <v>0.05</v>
      </c>
      <c r="N179" s="7">
        <v>96945.600000000006</v>
      </c>
      <c r="O179" s="8">
        <v>0.53828548073943194</v>
      </c>
      <c r="P179" s="7">
        <v>44761.191098427327</v>
      </c>
      <c r="Q179" s="10">
        <v>0.08</v>
      </c>
      <c r="R179" s="3">
        <v>6</v>
      </c>
      <c r="S179" s="3">
        <v>0</v>
      </c>
      <c r="T179" s="3">
        <v>0</v>
      </c>
      <c r="U179" s="7">
        <v>560000</v>
      </c>
      <c r="V179" s="7">
        <v>175.45151731901586</v>
      </c>
      <c r="W179" s="3"/>
      <c r="X179" s="3"/>
    </row>
    <row r="180" spans="1:24" x14ac:dyDescent="0.25">
      <c r="A180" s="3" t="s">
        <v>2762</v>
      </c>
      <c r="B180" s="4" t="s">
        <v>2762</v>
      </c>
      <c r="C180" s="3" t="s">
        <v>2763</v>
      </c>
      <c r="D180" s="3" t="s">
        <v>778</v>
      </c>
      <c r="E180" s="4" t="s">
        <v>14</v>
      </c>
      <c r="F180" s="3" t="s">
        <v>38</v>
      </c>
      <c r="G180" s="3">
        <v>19539</v>
      </c>
      <c r="H180" s="3">
        <v>2777</v>
      </c>
      <c r="I180" s="3" t="s">
        <v>203</v>
      </c>
      <c r="J180" s="5" t="s">
        <v>62</v>
      </c>
      <c r="K180" s="7">
        <v>48.400000000000006</v>
      </c>
      <c r="L180" s="7">
        <v>134406.80000000002</v>
      </c>
      <c r="M180" s="8">
        <v>0.05</v>
      </c>
      <c r="N180" s="7">
        <v>127686.46000000002</v>
      </c>
      <c r="O180" s="8">
        <v>0.59532417877957333</v>
      </c>
      <c r="P180" s="7">
        <v>51671.623059229169</v>
      </c>
      <c r="Q180" s="10">
        <v>0.06</v>
      </c>
      <c r="R180" s="3">
        <v>6</v>
      </c>
      <c r="S180" s="3">
        <v>2877</v>
      </c>
      <c r="T180" s="3">
        <v>71925</v>
      </c>
      <c r="U180" s="7">
        <v>933000</v>
      </c>
      <c r="V180" s="7">
        <v>310.11657099525371</v>
      </c>
      <c r="W180" s="3"/>
      <c r="X180" s="3"/>
    </row>
    <row r="181" spans="1:24" x14ac:dyDescent="0.25">
      <c r="A181" s="3" t="s">
        <v>2764</v>
      </c>
      <c r="B181" s="4" t="s">
        <v>2765</v>
      </c>
      <c r="C181" s="3" t="s">
        <v>2766</v>
      </c>
      <c r="D181" s="3" t="s">
        <v>1988</v>
      </c>
      <c r="E181" s="4" t="s">
        <v>2713</v>
      </c>
      <c r="F181" s="3" t="s">
        <v>286</v>
      </c>
      <c r="G181" s="3">
        <v>366535</v>
      </c>
      <c r="H181" s="3">
        <v>64058</v>
      </c>
      <c r="I181" s="3" t="s">
        <v>168</v>
      </c>
      <c r="J181" s="5" t="s">
        <v>62</v>
      </c>
      <c r="K181" s="7">
        <v>24</v>
      </c>
      <c r="L181" s="7">
        <v>1537392</v>
      </c>
      <c r="M181" s="8">
        <v>0.05</v>
      </c>
      <c r="N181" s="7">
        <v>1460522.4</v>
      </c>
      <c r="O181" s="8">
        <v>0.54918637456999342</v>
      </c>
      <c r="P181" s="7">
        <v>658423.39816573425</v>
      </c>
      <c r="Q181" s="10">
        <v>7.0000000000000007E-2</v>
      </c>
      <c r="R181" s="3">
        <v>6</v>
      </c>
      <c r="S181" s="3">
        <v>0</v>
      </c>
      <c r="T181" s="3">
        <v>0</v>
      </c>
      <c r="U181" s="7">
        <v>9406000</v>
      </c>
      <c r="V181" s="7">
        <v>146.83643799720213</v>
      </c>
      <c r="W181" s="3"/>
      <c r="X181" s="3"/>
    </row>
    <row r="182" spans="1:24" x14ac:dyDescent="0.25">
      <c r="A182" s="3" t="s">
        <v>2767</v>
      </c>
      <c r="B182" s="4" t="s">
        <v>2767</v>
      </c>
      <c r="C182" s="3" t="s">
        <v>2768</v>
      </c>
      <c r="D182" s="3" t="s">
        <v>443</v>
      </c>
      <c r="E182" s="4" t="s">
        <v>3</v>
      </c>
      <c r="F182" s="3" t="s">
        <v>25</v>
      </c>
      <c r="G182" s="3">
        <v>26082</v>
      </c>
      <c r="H182" s="3">
        <v>11846</v>
      </c>
      <c r="I182" s="3" t="s">
        <v>85</v>
      </c>
      <c r="J182" s="5" t="s">
        <v>62</v>
      </c>
      <c r="K182" s="7">
        <v>25.2</v>
      </c>
      <c r="L182" s="7">
        <v>298519.2</v>
      </c>
      <c r="M182" s="8">
        <v>0.1</v>
      </c>
      <c r="N182" s="7">
        <v>268667.28000000003</v>
      </c>
      <c r="O182" s="8">
        <v>0.50487765164035947</v>
      </c>
      <c r="P182" s="7">
        <v>133023.1746009971</v>
      </c>
      <c r="Q182" s="10">
        <v>0.09</v>
      </c>
      <c r="R182" s="3">
        <v>4</v>
      </c>
      <c r="S182" s="3">
        <v>0</v>
      </c>
      <c r="T182" s="3">
        <v>0</v>
      </c>
      <c r="U182" s="7">
        <v>1478000</v>
      </c>
      <c r="V182" s="7">
        <v>124.77083178662944</v>
      </c>
      <c r="W182" s="3"/>
      <c r="X182" s="3"/>
    </row>
    <row r="183" spans="1:24" x14ac:dyDescent="0.25">
      <c r="A183" s="3" t="s">
        <v>2769</v>
      </c>
      <c r="B183" s="4" t="s">
        <v>2769</v>
      </c>
      <c r="C183" s="3" t="s">
        <v>2770</v>
      </c>
      <c r="D183" s="3" t="s">
        <v>820</v>
      </c>
      <c r="E183" s="4" t="s">
        <v>4</v>
      </c>
      <c r="F183" s="3" t="s">
        <v>275</v>
      </c>
      <c r="G183" s="3">
        <v>0</v>
      </c>
      <c r="H183" s="3">
        <v>8390</v>
      </c>
      <c r="I183" s="3" t="s">
        <v>129</v>
      </c>
      <c r="J183" s="5" t="s">
        <v>62</v>
      </c>
      <c r="K183" s="7">
        <v>30.800000000000004</v>
      </c>
      <c r="L183" s="7">
        <v>258412.00000000003</v>
      </c>
      <c r="M183" s="8">
        <v>0.05</v>
      </c>
      <c r="N183" s="7">
        <v>245491.4</v>
      </c>
      <c r="O183" s="8">
        <v>0.52148722344697707</v>
      </c>
      <c r="P183" s="7">
        <v>117470.7714338888</v>
      </c>
      <c r="Q183" s="10">
        <v>8.5000000000000006E-2</v>
      </c>
      <c r="R183" s="3">
        <v>6</v>
      </c>
      <c r="S183" s="3">
        <v>0</v>
      </c>
      <c r="T183" s="3">
        <v>0</v>
      </c>
      <c r="U183" s="7">
        <v>1382000</v>
      </c>
      <c r="V183" s="7">
        <v>164.72098637578179</v>
      </c>
      <c r="W183" s="3"/>
      <c r="X183" s="3"/>
    </row>
    <row r="184" spans="1:24" x14ac:dyDescent="0.25">
      <c r="A184" s="3" t="s">
        <v>2771</v>
      </c>
      <c r="B184" s="4" t="s">
        <v>2772</v>
      </c>
      <c r="C184" s="3" t="s">
        <v>2773</v>
      </c>
      <c r="D184" s="3" t="s">
        <v>820</v>
      </c>
      <c r="E184" s="4" t="s">
        <v>280</v>
      </c>
      <c r="F184" s="3" t="s">
        <v>24</v>
      </c>
      <c r="G184" s="3">
        <v>49871</v>
      </c>
      <c r="H184" s="3">
        <v>19656</v>
      </c>
      <c r="I184" s="3" t="s">
        <v>246</v>
      </c>
      <c r="J184" s="5" t="s">
        <v>63</v>
      </c>
      <c r="K184" s="7">
        <v>19.8</v>
      </c>
      <c r="L184" s="7">
        <v>389188.8</v>
      </c>
      <c r="M184" s="8">
        <v>0.15</v>
      </c>
      <c r="N184" s="7">
        <v>330810.48</v>
      </c>
      <c r="O184" s="8">
        <v>0.52148716256688488</v>
      </c>
      <c r="P184" s="7">
        <v>158297.06143741077</v>
      </c>
      <c r="Q184" s="10">
        <v>8.5000000000000006E-2</v>
      </c>
      <c r="R184" s="3">
        <v>4</v>
      </c>
      <c r="S184" s="3">
        <v>0</v>
      </c>
      <c r="T184" s="3">
        <v>0</v>
      </c>
      <c r="U184" s="7">
        <v>1862000</v>
      </c>
      <c r="V184" s="7">
        <v>94.74554181175678</v>
      </c>
      <c r="W184" s="3"/>
      <c r="X184" s="3"/>
    </row>
    <row r="185" spans="1:24" x14ac:dyDescent="0.25">
      <c r="A185" s="3" t="s">
        <v>2774</v>
      </c>
      <c r="B185" s="4" t="s">
        <v>2775</v>
      </c>
      <c r="C185" s="3" t="s">
        <v>2776</v>
      </c>
      <c r="D185" s="3" t="s">
        <v>424</v>
      </c>
      <c r="E185" s="4" t="s">
        <v>279</v>
      </c>
      <c r="F185" s="3" t="s">
        <v>39</v>
      </c>
      <c r="G185" s="3">
        <v>15818</v>
      </c>
      <c r="H185" s="3">
        <v>1247</v>
      </c>
      <c r="I185" s="3" t="s">
        <v>80</v>
      </c>
      <c r="J185" s="5" t="s">
        <v>62</v>
      </c>
      <c r="K185" s="7">
        <v>26.620000000000005</v>
      </c>
      <c r="L185" s="7">
        <v>33195.140000000007</v>
      </c>
      <c r="M185" s="8">
        <v>0.05</v>
      </c>
      <c r="N185" s="7">
        <v>31535.383000000005</v>
      </c>
      <c r="O185" s="8">
        <v>0.5155767157394977</v>
      </c>
      <c r="P185" s="7">
        <v>15276.473803272813</v>
      </c>
      <c r="Q185" s="10">
        <v>0.08</v>
      </c>
      <c r="R185" s="3">
        <v>6</v>
      </c>
      <c r="S185" s="3">
        <v>8336</v>
      </c>
      <c r="T185" s="3">
        <v>208400</v>
      </c>
      <c r="U185" s="7">
        <v>399000</v>
      </c>
      <c r="V185" s="7">
        <v>153.13225544579805</v>
      </c>
      <c r="W185" s="3"/>
      <c r="X185" s="3"/>
    </row>
    <row r="186" spans="1:24" x14ac:dyDescent="0.25">
      <c r="A186" s="3" t="s">
        <v>2777</v>
      </c>
      <c r="B186" s="4" t="s">
        <v>2778</v>
      </c>
      <c r="C186" s="3" t="s">
        <v>2779</v>
      </c>
      <c r="D186" s="3" t="s">
        <v>424</v>
      </c>
      <c r="E186" s="4" t="s">
        <v>2780</v>
      </c>
      <c r="F186" s="3" t="s">
        <v>26</v>
      </c>
      <c r="G186" s="3">
        <v>61554</v>
      </c>
      <c r="H186" s="3">
        <v>7189</v>
      </c>
      <c r="I186" s="3" t="s">
        <v>127</v>
      </c>
      <c r="J186" s="5" t="s">
        <v>62</v>
      </c>
      <c r="K186" s="7">
        <v>24.3</v>
      </c>
      <c r="L186" s="7">
        <v>174692.7</v>
      </c>
      <c r="M186" s="8">
        <v>0.05</v>
      </c>
      <c r="N186" s="7">
        <v>165958.065</v>
      </c>
      <c r="O186" s="8">
        <v>0.55129691289105287</v>
      </c>
      <c r="P186" s="7">
        <v>74465.896096127311</v>
      </c>
      <c r="Q186" s="10">
        <v>0.09</v>
      </c>
      <c r="R186" s="3">
        <v>4</v>
      </c>
      <c r="S186" s="3">
        <v>32798</v>
      </c>
      <c r="T186" s="3">
        <v>819950</v>
      </c>
      <c r="U186" s="7">
        <v>1647000</v>
      </c>
      <c r="V186" s="7">
        <v>115.09234184344496</v>
      </c>
      <c r="W186" s="3"/>
      <c r="X186" s="3"/>
    </row>
    <row r="187" spans="1:24" x14ac:dyDescent="0.25">
      <c r="A187" s="3" t="s">
        <v>2781</v>
      </c>
      <c r="B187" s="4" t="s">
        <v>2781</v>
      </c>
      <c r="C187" s="3" t="s">
        <v>2782</v>
      </c>
      <c r="D187" s="3" t="s">
        <v>838</v>
      </c>
      <c r="E187" s="4" t="s">
        <v>4</v>
      </c>
      <c r="F187" s="3" t="s">
        <v>2783</v>
      </c>
      <c r="G187" s="3">
        <v>33138</v>
      </c>
      <c r="H187" s="3">
        <v>5980</v>
      </c>
      <c r="I187" s="3" t="s">
        <v>241</v>
      </c>
      <c r="J187" s="5" t="s">
        <v>62</v>
      </c>
      <c r="K187" s="7">
        <v>30</v>
      </c>
      <c r="L187" s="7">
        <v>179400</v>
      </c>
      <c r="M187" s="8">
        <v>0.05</v>
      </c>
      <c r="N187" s="7">
        <v>170430</v>
      </c>
      <c r="O187" s="8">
        <v>0.5271709650827997</v>
      </c>
      <c r="P187" s="7">
        <v>80584.252420938443</v>
      </c>
      <c r="Q187" s="10">
        <v>0.08</v>
      </c>
      <c r="R187" s="3">
        <v>6</v>
      </c>
      <c r="S187" s="3">
        <v>0</v>
      </c>
      <c r="T187" s="3">
        <v>0</v>
      </c>
      <c r="U187" s="7">
        <v>1007000</v>
      </c>
      <c r="V187" s="7">
        <v>168.44534368925261</v>
      </c>
      <c r="W187" s="3"/>
      <c r="X187" s="3"/>
    </row>
    <row r="188" spans="1:24" x14ac:dyDescent="0.25">
      <c r="A188" s="3" t="s">
        <v>2784</v>
      </c>
      <c r="B188" s="4" t="s">
        <v>2784</v>
      </c>
      <c r="C188" s="3" t="s">
        <v>2785</v>
      </c>
      <c r="D188" s="3" t="s">
        <v>838</v>
      </c>
      <c r="E188" s="4" t="s">
        <v>13</v>
      </c>
      <c r="F188" s="3" t="s">
        <v>31</v>
      </c>
      <c r="G188" s="3">
        <v>350860</v>
      </c>
      <c r="H188" s="3">
        <v>120424</v>
      </c>
      <c r="I188" s="3" t="s">
        <v>126</v>
      </c>
      <c r="J188" s="5" t="s">
        <v>63</v>
      </c>
      <c r="K188" s="7">
        <v>22</v>
      </c>
      <c r="L188" s="7">
        <v>2649328</v>
      </c>
      <c r="M188" s="8">
        <v>0.05</v>
      </c>
      <c r="N188" s="7">
        <v>2516861.6</v>
      </c>
      <c r="O188" s="8">
        <v>0.55327026602605556</v>
      </c>
      <c r="P188" s="7">
        <v>1124356.9130172362</v>
      </c>
      <c r="Q188" s="10">
        <v>7.0000000000000007E-2</v>
      </c>
      <c r="R188" s="3">
        <v>4</v>
      </c>
      <c r="S188" s="3">
        <v>0</v>
      </c>
      <c r="T188" s="3">
        <v>0</v>
      </c>
      <c r="U188" s="7">
        <v>16062000</v>
      </c>
      <c r="V188" s="7">
        <v>133.38073485793484</v>
      </c>
      <c r="W188" s="3"/>
      <c r="X188" s="3"/>
    </row>
    <row r="189" spans="1:24" x14ac:dyDescent="0.25">
      <c r="A189" s="3" t="s">
        <v>2786</v>
      </c>
      <c r="B189" s="4" t="s">
        <v>2787</v>
      </c>
      <c r="C189" s="3" t="s">
        <v>2788</v>
      </c>
      <c r="D189" s="3" t="s">
        <v>838</v>
      </c>
      <c r="E189" s="4" t="s">
        <v>2789</v>
      </c>
      <c r="F189" s="3" t="s">
        <v>23</v>
      </c>
      <c r="G189" s="3">
        <v>24081</v>
      </c>
      <c r="H189" s="3">
        <v>16140</v>
      </c>
      <c r="I189" s="3" t="s">
        <v>179</v>
      </c>
      <c r="J189" s="5" t="s">
        <v>62</v>
      </c>
      <c r="K189" s="7">
        <v>21.6</v>
      </c>
      <c r="L189" s="7">
        <v>348624</v>
      </c>
      <c r="M189" s="8">
        <v>0.05</v>
      </c>
      <c r="N189" s="7">
        <v>331192.8</v>
      </c>
      <c r="O189" s="8">
        <v>0.36927838854584955</v>
      </c>
      <c r="P189" s="7">
        <v>208890.45651801216</v>
      </c>
      <c r="Q189" s="10">
        <v>8.2500000000000004E-2</v>
      </c>
      <c r="R189" s="3">
        <v>4</v>
      </c>
      <c r="S189" s="3">
        <v>0</v>
      </c>
      <c r="T189" s="3">
        <v>0</v>
      </c>
      <c r="U189" s="7">
        <v>2532000</v>
      </c>
      <c r="V189" s="7">
        <v>156.87766626714139</v>
      </c>
      <c r="W189" s="3"/>
      <c r="X189" s="3"/>
    </row>
    <row r="190" spans="1:24" ht="30" x14ac:dyDescent="0.25">
      <c r="A190" s="3" t="s">
        <v>2790</v>
      </c>
      <c r="B190" s="4" t="s">
        <v>2791</v>
      </c>
      <c r="C190" s="3" t="s">
        <v>2792</v>
      </c>
      <c r="D190" s="3" t="s">
        <v>882</v>
      </c>
      <c r="E190" s="4" t="s">
        <v>2793</v>
      </c>
      <c r="F190" s="3" t="s">
        <v>23</v>
      </c>
      <c r="G190" s="3">
        <v>12999</v>
      </c>
      <c r="H190" s="3">
        <v>8500</v>
      </c>
      <c r="I190" s="3" t="s">
        <v>107</v>
      </c>
      <c r="J190" s="5" t="s">
        <v>62</v>
      </c>
      <c r="K190" s="7">
        <v>21.6</v>
      </c>
      <c r="L190" s="7">
        <v>183600</v>
      </c>
      <c r="M190" s="8">
        <v>0.05</v>
      </c>
      <c r="N190" s="7">
        <v>174420</v>
      </c>
      <c r="O190" s="8">
        <v>0.52146031265158999</v>
      </c>
      <c r="P190" s="7">
        <v>83466.892267309668</v>
      </c>
      <c r="Q190" s="10">
        <v>8.2500000000000004E-2</v>
      </c>
      <c r="R190" s="3">
        <v>4</v>
      </c>
      <c r="S190" s="3">
        <v>0</v>
      </c>
      <c r="T190" s="3">
        <v>0</v>
      </c>
      <c r="U190" s="7">
        <v>1012000</v>
      </c>
      <c r="V190" s="7">
        <v>119.0258713259318</v>
      </c>
      <c r="W190" s="3"/>
      <c r="X190" s="3"/>
    </row>
    <row r="191" spans="1:24" x14ac:dyDescent="0.25">
      <c r="A191" s="3" t="s">
        <v>2794</v>
      </c>
      <c r="B191" s="4" t="s">
        <v>2795</v>
      </c>
      <c r="C191" s="3" t="s">
        <v>2796</v>
      </c>
      <c r="D191" s="3" t="s">
        <v>906</v>
      </c>
      <c r="E191" s="4" t="s">
        <v>119</v>
      </c>
      <c r="F191" s="3" t="s">
        <v>25</v>
      </c>
      <c r="G191" s="3">
        <v>6250</v>
      </c>
      <c r="H191" s="3">
        <v>3360</v>
      </c>
      <c r="I191" s="3" t="s">
        <v>107</v>
      </c>
      <c r="J191" s="5" t="s">
        <v>63</v>
      </c>
      <c r="K191" s="7">
        <v>28</v>
      </c>
      <c r="L191" s="7">
        <v>94080</v>
      </c>
      <c r="M191" s="8">
        <v>0.1</v>
      </c>
      <c r="N191" s="7">
        <v>84672</v>
      </c>
      <c r="O191" s="8">
        <v>0.52739332319072407</v>
      </c>
      <c r="P191" s="7">
        <v>40016.552538795011</v>
      </c>
      <c r="Q191" s="10">
        <v>0.08</v>
      </c>
      <c r="R191" s="3">
        <v>4</v>
      </c>
      <c r="S191" s="3">
        <v>0</v>
      </c>
      <c r="T191" s="3">
        <v>0</v>
      </c>
      <c r="U191" s="7">
        <v>500000</v>
      </c>
      <c r="V191" s="7">
        <v>148.87110319492191</v>
      </c>
      <c r="W191" s="3"/>
      <c r="X191" s="3"/>
    </row>
    <row r="192" spans="1:24" x14ac:dyDescent="0.25">
      <c r="A192" s="3" t="s">
        <v>2797</v>
      </c>
      <c r="B192" s="4" t="s">
        <v>2797</v>
      </c>
      <c r="C192" s="3" t="s">
        <v>2798</v>
      </c>
      <c r="D192" s="3" t="s">
        <v>864</v>
      </c>
      <c r="E192" s="4" t="s">
        <v>4</v>
      </c>
      <c r="F192" s="3" t="s">
        <v>23</v>
      </c>
      <c r="G192" s="3">
        <v>10564</v>
      </c>
      <c r="H192" s="3">
        <v>4859</v>
      </c>
      <c r="I192" s="3" t="s">
        <v>79</v>
      </c>
      <c r="J192" s="5" t="s">
        <v>62</v>
      </c>
      <c r="K192" s="7">
        <v>24</v>
      </c>
      <c r="L192" s="7">
        <v>116616</v>
      </c>
      <c r="M192" s="8">
        <v>0.05</v>
      </c>
      <c r="N192" s="7">
        <v>110785.2</v>
      </c>
      <c r="O192" s="8">
        <v>0.52145732104424747</v>
      </c>
      <c r="P192" s="7">
        <v>53015.446396648833</v>
      </c>
      <c r="Q192" s="10">
        <v>8.2500000000000004E-2</v>
      </c>
      <c r="R192" s="3">
        <v>4</v>
      </c>
      <c r="S192" s="3">
        <v>0</v>
      </c>
      <c r="T192" s="3">
        <v>0</v>
      </c>
      <c r="U192" s="7">
        <v>643000</v>
      </c>
      <c r="V192" s="7">
        <v>132.25179491140796</v>
      </c>
      <c r="W192" s="3"/>
      <c r="X192" s="3"/>
    </row>
    <row r="193" spans="1:24" x14ac:dyDescent="0.25">
      <c r="A193" s="3" t="s">
        <v>2799</v>
      </c>
      <c r="B193" s="4" t="s">
        <v>2800</v>
      </c>
      <c r="C193" s="3" t="s">
        <v>2801</v>
      </c>
      <c r="D193" s="3" t="s">
        <v>841</v>
      </c>
      <c r="E193" s="4" t="s">
        <v>2802</v>
      </c>
      <c r="F193" s="3" t="s">
        <v>40</v>
      </c>
      <c r="G193" s="3">
        <v>107013</v>
      </c>
      <c r="H193" s="3">
        <v>26632</v>
      </c>
      <c r="I193" s="3" t="s">
        <v>181</v>
      </c>
      <c r="J193" s="5" t="s">
        <v>62</v>
      </c>
      <c r="K193" s="7">
        <v>21.6</v>
      </c>
      <c r="L193" s="7">
        <v>575251.20000000007</v>
      </c>
      <c r="M193" s="8">
        <v>0.05</v>
      </c>
      <c r="N193" s="7">
        <v>546488.64</v>
      </c>
      <c r="O193" s="8">
        <v>0.55368685664279205</v>
      </c>
      <c r="P193" s="7">
        <v>243905.06272740563</v>
      </c>
      <c r="Q193" s="10">
        <v>0.08</v>
      </c>
      <c r="R193" s="3">
        <v>4</v>
      </c>
      <c r="S193" s="3">
        <v>0</v>
      </c>
      <c r="T193" s="3">
        <v>0</v>
      </c>
      <c r="U193" s="7">
        <v>3049000</v>
      </c>
      <c r="V193" s="7">
        <v>114.47932127112384</v>
      </c>
      <c r="W193" s="3"/>
      <c r="X193" s="3"/>
    </row>
    <row r="194" spans="1:24" x14ac:dyDescent="0.25">
      <c r="A194" s="3" t="s">
        <v>2803</v>
      </c>
      <c r="B194" s="4" t="s">
        <v>2803</v>
      </c>
      <c r="C194" s="3" t="s">
        <v>2804</v>
      </c>
      <c r="D194" s="3" t="s">
        <v>841</v>
      </c>
      <c r="E194" s="4" t="s">
        <v>291</v>
      </c>
      <c r="F194" s="3" t="s">
        <v>40</v>
      </c>
      <c r="G194" s="3">
        <v>157274</v>
      </c>
      <c r="H194" s="3">
        <v>40920</v>
      </c>
      <c r="I194" s="3" t="s">
        <v>96</v>
      </c>
      <c r="J194" s="5" t="s">
        <v>63</v>
      </c>
      <c r="K194" s="7">
        <v>24</v>
      </c>
      <c r="L194" s="7">
        <v>982080</v>
      </c>
      <c r="M194" s="8">
        <v>0.05</v>
      </c>
      <c r="N194" s="7">
        <v>932976</v>
      </c>
      <c r="O194" s="8">
        <v>0.59937255960719815</v>
      </c>
      <c r="P194" s="7">
        <v>373775.78682791465</v>
      </c>
      <c r="Q194" s="10">
        <v>0.06</v>
      </c>
      <c r="R194" s="3">
        <v>4</v>
      </c>
      <c r="S194" s="3">
        <v>0</v>
      </c>
      <c r="T194" s="3">
        <v>0</v>
      </c>
      <c r="U194" s="7">
        <v>6230000</v>
      </c>
      <c r="V194" s="7">
        <v>152.2384273492647</v>
      </c>
      <c r="W194" s="3"/>
      <c r="X194" s="3"/>
    </row>
    <row r="195" spans="1:24" x14ac:dyDescent="0.25">
      <c r="A195" s="3" t="s">
        <v>2805</v>
      </c>
      <c r="B195" s="4" t="s">
        <v>2806</v>
      </c>
      <c r="C195" s="3" t="s">
        <v>2804</v>
      </c>
      <c r="D195" s="3" t="s">
        <v>841</v>
      </c>
      <c r="E195" s="4" t="s">
        <v>201</v>
      </c>
      <c r="F195" s="3" t="s">
        <v>31</v>
      </c>
      <c r="G195" s="3">
        <v>227785</v>
      </c>
      <c r="H195" s="3">
        <v>103486</v>
      </c>
      <c r="I195" s="3" t="s">
        <v>233</v>
      </c>
      <c r="J195" s="5" t="s">
        <v>62</v>
      </c>
      <c r="K195" s="7">
        <v>22</v>
      </c>
      <c r="L195" s="7">
        <v>2276692</v>
      </c>
      <c r="M195" s="8">
        <v>0.05</v>
      </c>
      <c r="N195" s="7">
        <v>2162857.4</v>
      </c>
      <c r="O195" s="8">
        <v>0.54224259118997609</v>
      </c>
      <c r="P195" s="7">
        <v>990063.99904958531</v>
      </c>
      <c r="Q195" s="10">
        <v>0.08</v>
      </c>
      <c r="R195" s="3">
        <v>4</v>
      </c>
      <c r="S195" s="3">
        <v>0</v>
      </c>
      <c r="T195" s="3">
        <v>0</v>
      </c>
      <c r="U195" s="7">
        <v>12376000</v>
      </c>
      <c r="V195" s="7">
        <v>119.58912305161874</v>
      </c>
      <c r="W195" s="3"/>
      <c r="X195" s="3"/>
    </row>
    <row r="196" spans="1:24" x14ac:dyDescent="0.25">
      <c r="A196" s="3" t="s">
        <v>2807</v>
      </c>
      <c r="B196" s="4" t="s">
        <v>2808</v>
      </c>
      <c r="C196" s="3" t="s">
        <v>2809</v>
      </c>
      <c r="D196" s="3" t="s">
        <v>841</v>
      </c>
      <c r="E196" s="4" t="s">
        <v>2810</v>
      </c>
      <c r="F196" s="3" t="s">
        <v>38</v>
      </c>
      <c r="G196" s="3">
        <v>9692</v>
      </c>
      <c r="H196" s="3">
        <v>1819</v>
      </c>
      <c r="I196" s="3" t="s">
        <v>233</v>
      </c>
      <c r="J196" s="5" t="s">
        <v>62</v>
      </c>
      <c r="K196" s="7">
        <v>48.400000000000006</v>
      </c>
      <c r="L196" s="7">
        <v>88039.6</v>
      </c>
      <c r="M196" s="8">
        <v>0.05</v>
      </c>
      <c r="N196" s="7">
        <v>83637.62000000001</v>
      </c>
      <c r="O196" s="8">
        <v>0.59937518855009475</v>
      </c>
      <c r="P196" s="7">
        <v>33507.305742618832</v>
      </c>
      <c r="Q196" s="10">
        <v>0.06</v>
      </c>
      <c r="R196" s="3">
        <v>6</v>
      </c>
      <c r="S196" s="3">
        <v>0</v>
      </c>
      <c r="T196" s="3">
        <v>0</v>
      </c>
      <c r="U196" s="7">
        <v>558000</v>
      </c>
      <c r="V196" s="7">
        <v>307.01214717444412</v>
      </c>
      <c r="W196" s="3"/>
      <c r="X196" s="3"/>
    </row>
    <row r="197" spans="1:24" x14ac:dyDescent="0.25">
      <c r="A197" s="3" t="s">
        <v>2811</v>
      </c>
      <c r="B197" s="4" t="s">
        <v>2812</v>
      </c>
      <c r="C197" s="3" t="s">
        <v>2813</v>
      </c>
      <c r="D197" s="3" t="s">
        <v>841</v>
      </c>
      <c r="E197" s="4" t="s">
        <v>122</v>
      </c>
      <c r="F197" s="3" t="s">
        <v>23</v>
      </c>
      <c r="G197" s="3">
        <v>6250</v>
      </c>
      <c r="H197" s="3">
        <v>9500</v>
      </c>
      <c r="I197" s="3" t="s">
        <v>76</v>
      </c>
      <c r="J197" s="5" t="s">
        <v>62</v>
      </c>
      <c r="K197" s="7">
        <v>21.6</v>
      </c>
      <c r="L197" s="7">
        <v>205200</v>
      </c>
      <c r="M197" s="8">
        <v>0.05</v>
      </c>
      <c r="N197" s="7">
        <v>194940</v>
      </c>
      <c r="O197" s="8">
        <v>0.53623198568079089</v>
      </c>
      <c r="P197" s="7">
        <v>90406.936711386617</v>
      </c>
      <c r="Q197" s="10">
        <v>8.2500000000000004E-2</v>
      </c>
      <c r="R197" s="3">
        <v>4</v>
      </c>
      <c r="S197" s="3">
        <v>0</v>
      </c>
      <c r="T197" s="3">
        <v>0</v>
      </c>
      <c r="U197" s="7">
        <v>1096000</v>
      </c>
      <c r="V197" s="7">
        <v>115.35175337975964</v>
      </c>
      <c r="W197" s="3"/>
      <c r="X197" s="3"/>
    </row>
    <row r="198" spans="1:24" x14ac:dyDescent="0.25">
      <c r="A198" s="3" t="s">
        <v>2814</v>
      </c>
      <c r="B198" s="4" t="s">
        <v>2814</v>
      </c>
      <c r="C198" s="3" t="s">
        <v>2815</v>
      </c>
      <c r="D198" s="3" t="s">
        <v>841</v>
      </c>
      <c r="E198" s="4" t="s">
        <v>12</v>
      </c>
      <c r="F198" s="3" t="s">
        <v>39</v>
      </c>
      <c r="G198" s="3">
        <v>17736</v>
      </c>
      <c r="H198" s="3">
        <v>1647</v>
      </c>
      <c r="I198" s="3" t="s">
        <v>90</v>
      </c>
      <c r="J198" s="5" t="s">
        <v>62</v>
      </c>
      <c r="K198" s="7">
        <v>29.282000000000007</v>
      </c>
      <c r="L198" s="7">
        <v>48227.454000000012</v>
      </c>
      <c r="M198" s="8">
        <v>0.05</v>
      </c>
      <c r="N198" s="7">
        <v>45816.081300000013</v>
      </c>
      <c r="O198" s="8">
        <v>0.53079915220154184</v>
      </c>
      <c r="P198" s="7">
        <v>21496.944188763089</v>
      </c>
      <c r="Q198" s="10">
        <v>0.08</v>
      </c>
      <c r="R198" s="3">
        <v>6</v>
      </c>
      <c r="S198" s="3">
        <v>7854</v>
      </c>
      <c r="T198" s="3">
        <v>196350</v>
      </c>
      <c r="U198" s="7">
        <v>465000</v>
      </c>
      <c r="V198" s="7">
        <v>163.15227829965914</v>
      </c>
      <c r="W198" s="3"/>
      <c r="X198" s="3"/>
    </row>
    <row r="199" spans="1:24" x14ac:dyDescent="0.25">
      <c r="A199" s="3" t="s">
        <v>2816</v>
      </c>
      <c r="B199" s="4" t="s">
        <v>2817</v>
      </c>
      <c r="C199" s="3" t="s">
        <v>936</v>
      </c>
      <c r="D199" s="3" t="s">
        <v>841</v>
      </c>
      <c r="E199" s="4" t="s">
        <v>2818</v>
      </c>
      <c r="F199" s="3" t="s">
        <v>41</v>
      </c>
      <c r="G199" s="3">
        <v>22103</v>
      </c>
      <c r="H199" s="3">
        <v>5500</v>
      </c>
      <c r="I199" s="3" t="s">
        <v>81</v>
      </c>
      <c r="J199" s="5" t="s">
        <v>62</v>
      </c>
      <c r="K199" s="7">
        <v>21.6</v>
      </c>
      <c r="L199" s="7">
        <v>118800</v>
      </c>
      <c r="M199" s="8">
        <v>0.08</v>
      </c>
      <c r="N199" s="7">
        <v>109296</v>
      </c>
      <c r="O199" s="8">
        <v>0.60941385715776897</v>
      </c>
      <c r="P199" s="7">
        <v>42689.503068084479</v>
      </c>
      <c r="Q199" s="10">
        <v>6.5000000000000002E-2</v>
      </c>
      <c r="R199" s="3">
        <v>4</v>
      </c>
      <c r="S199" s="3">
        <v>0</v>
      </c>
      <c r="T199" s="3">
        <v>0</v>
      </c>
      <c r="U199" s="7">
        <v>657000</v>
      </c>
      <c r="V199" s="7">
        <v>119.41119739324328</v>
      </c>
      <c r="W199" s="3"/>
      <c r="X199" s="3"/>
    </row>
    <row r="200" spans="1:24" x14ac:dyDescent="0.25">
      <c r="A200" s="3" t="s">
        <v>2819</v>
      </c>
      <c r="B200" s="4" t="s">
        <v>2820</v>
      </c>
      <c r="C200" s="3" t="s">
        <v>2821</v>
      </c>
      <c r="D200" s="3" t="s">
        <v>853</v>
      </c>
      <c r="E200" s="4" t="s">
        <v>2586</v>
      </c>
      <c r="F200" s="3" t="s">
        <v>199</v>
      </c>
      <c r="G200" s="3">
        <v>78122</v>
      </c>
      <c r="H200" s="3">
        <v>12324</v>
      </c>
      <c r="I200" s="3" t="s">
        <v>94</v>
      </c>
      <c r="J200" s="5" t="s">
        <v>62</v>
      </c>
      <c r="K200" s="7">
        <v>34</v>
      </c>
      <c r="L200" s="7">
        <v>419016</v>
      </c>
      <c r="M200" s="8">
        <v>0.05</v>
      </c>
      <c r="N200" s="7">
        <v>398065.2</v>
      </c>
      <c r="O200" s="8">
        <v>0.56860681516886158</v>
      </c>
      <c r="P200" s="7">
        <v>171722.6143984441</v>
      </c>
      <c r="Q200" s="10">
        <v>7.0000000000000007E-2</v>
      </c>
      <c r="R200" s="3">
        <v>6</v>
      </c>
      <c r="S200" s="3">
        <v>4178</v>
      </c>
      <c r="T200" s="3">
        <v>104450</v>
      </c>
      <c r="U200" s="7">
        <v>2558000</v>
      </c>
      <c r="V200" s="7">
        <v>199.05714100065387</v>
      </c>
      <c r="W200" s="3"/>
      <c r="X200" s="3"/>
    </row>
    <row r="201" spans="1:24" x14ac:dyDescent="0.25">
      <c r="A201" s="3" t="s">
        <v>2822</v>
      </c>
      <c r="B201" s="4" t="s">
        <v>2823</v>
      </c>
      <c r="C201" s="3" t="s">
        <v>2824</v>
      </c>
      <c r="D201" s="3" t="s">
        <v>841</v>
      </c>
      <c r="E201" s="4" t="s">
        <v>202</v>
      </c>
      <c r="F201" s="3" t="s">
        <v>38</v>
      </c>
      <c r="G201" s="3">
        <v>25707</v>
      </c>
      <c r="H201" s="3">
        <v>4567</v>
      </c>
      <c r="I201" s="3" t="s">
        <v>179</v>
      </c>
      <c r="J201" s="5" t="s">
        <v>62</v>
      </c>
      <c r="K201" s="7">
        <v>44</v>
      </c>
      <c r="L201" s="7">
        <v>200948</v>
      </c>
      <c r="M201" s="8">
        <v>0.05</v>
      </c>
      <c r="N201" s="7">
        <v>190900.6</v>
      </c>
      <c r="O201" s="8">
        <v>0.59937268966875201</v>
      </c>
      <c r="P201" s="7">
        <v>76479.993918621447</v>
      </c>
      <c r="Q201" s="10">
        <v>0.06</v>
      </c>
      <c r="R201" s="3">
        <v>6</v>
      </c>
      <c r="S201" s="3">
        <v>0</v>
      </c>
      <c r="T201" s="3">
        <v>0</v>
      </c>
      <c r="U201" s="7">
        <v>1275000</v>
      </c>
      <c r="V201" s="7">
        <v>279.10369286410281</v>
      </c>
      <c r="W201" s="3"/>
      <c r="X201" s="3"/>
    </row>
    <row r="202" spans="1:24" x14ac:dyDescent="0.25">
      <c r="A202" s="3" t="s">
        <v>2825</v>
      </c>
      <c r="B202" s="4" t="s">
        <v>2825</v>
      </c>
      <c r="C202" s="3" t="s">
        <v>2826</v>
      </c>
      <c r="D202" s="3" t="s">
        <v>778</v>
      </c>
      <c r="E202" s="4" t="s">
        <v>3</v>
      </c>
      <c r="F202" s="3" t="s">
        <v>27</v>
      </c>
      <c r="G202" s="3">
        <v>10031</v>
      </c>
      <c r="H202" s="3">
        <v>5805</v>
      </c>
      <c r="I202" s="3" t="s">
        <v>95</v>
      </c>
      <c r="J202" s="5" t="s">
        <v>62</v>
      </c>
      <c r="K202" s="7">
        <v>21.6</v>
      </c>
      <c r="L202" s="7">
        <v>125388</v>
      </c>
      <c r="M202" s="8">
        <v>0.1</v>
      </c>
      <c r="N202" s="7">
        <v>112849.2</v>
      </c>
      <c r="O202" s="8">
        <v>0.51552209709034524</v>
      </c>
      <c r="P202" s="7">
        <v>54672.94376103222</v>
      </c>
      <c r="Q202" s="10">
        <v>0.09</v>
      </c>
      <c r="R202" s="3">
        <v>4</v>
      </c>
      <c r="S202" s="3">
        <v>0</v>
      </c>
      <c r="T202" s="3">
        <v>0</v>
      </c>
      <c r="U202" s="7">
        <v>607000</v>
      </c>
      <c r="V202" s="7">
        <v>104.64722702848546</v>
      </c>
      <c r="W202" s="3"/>
      <c r="X202" s="3"/>
    </row>
    <row r="203" spans="1:24" x14ac:dyDescent="0.25">
      <c r="A203" s="3" t="s">
        <v>2827</v>
      </c>
      <c r="B203" s="4" t="s">
        <v>2828</v>
      </c>
      <c r="C203" s="3" t="s">
        <v>2829</v>
      </c>
      <c r="D203" s="3" t="s">
        <v>778</v>
      </c>
      <c r="E203" s="4" t="s">
        <v>131</v>
      </c>
      <c r="F203" s="3" t="s">
        <v>23</v>
      </c>
      <c r="G203" s="3">
        <v>15050</v>
      </c>
      <c r="H203" s="3">
        <v>8220</v>
      </c>
      <c r="I203" s="3" t="s">
        <v>80</v>
      </c>
      <c r="J203" s="5" t="s">
        <v>62</v>
      </c>
      <c r="K203" s="7">
        <v>19.440000000000001</v>
      </c>
      <c r="L203" s="7">
        <v>159796.80000000002</v>
      </c>
      <c r="M203" s="8">
        <v>0.05</v>
      </c>
      <c r="N203" s="7">
        <v>151806.96000000002</v>
      </c>
      <c r="O203" s="8">
        <v>0.54398423558663689</v>
      </c>
      <c r="P203" s="7">
        <v>69226.366907668853</v>
      </c>
      <c r="Q203" s="10">
        <v>8.2500000000000004E-2</v>
      </c>
      <c r="R203" s="3">
        <v>4</v>
      </c>
      <c r="S203" s="3">
        <v>0</v>
      </c>
      <c r="T203" s="3">
        <v>0</v>
      </c>
      <c r="U203" s="7">
        <v>839000</v>
      </c>
      <c r="V203" s="7">
        <v>102.08120166286048</v>
      </c>
      <c r="W203" s="3"/>
      <c r="X203" s="3"/>
    </row>
    <row r="204" spans="1:24" x14ac:dyDescent="0.25">
      <c r="A204" s="3" t="s">
        <v>2830</v>
      </c>
      <c r="B204" s="4" t="s">
        <v>2830</v>
      </c>
      <c r="C204" s="3" t="s">
        <v>2831</v>
      </c>
      <c r="D204" s="3" t="s">
        <v>778</v>
      </c>
      <c r="E204" s="4" t="s">
        <v>4</v>
      </c>
      <c r="F204" s="3" t="s">
        <v>27</v>
      </c>
      <c r="G204" s="3">
        <v>74441</v>
      </c>
      <c r="H204" s="3">
        <v>18900</v>
      </c>
      <c r="I204" s="3" t="s">
        <v>90</v>
      </c>
      <c r="J204" s="5" t="s">
        <v>62</v>
      </c>
      <c r="K204" s="7">
        <v>21.6</v>
      </c>
      <c r="L204" s="7">
        <v>408240</v>
      </c>
      <c r="M204" s="8">
        <v>0.1</v>
      </c>
      <c r="N204" s="7">
        <v>367416</v>
      </c>
      <c r="O204" s="8">
        <v>0.51552150302989641</v>
      </c>
      <c r="P204" s="7">
        <v>178005.15144276759</v>
      </c>
      <c r="Q204" s="10">
        <v>0.09</v>
      </c>
      <c r="R204" s="3">
        <v>4</v>
      </c>
      <c r="S204" s="3">
        <v>0</v>
      </c>
      <c r="T204" s="3">
        <v>0</v>
      </c>
      <c r="U204" s="7">
        <v>1978000</v>
      </c>
      <c r="V204" s="7">
        <v>104.64735534554238</v>
      </c>
      <c r="W204" s="3"/>
      <c r="X204" s="3"/>
    </row>
    <row r="205" spans="1:24" x14ac:dyDescent="0.25">
      <c r="A205" s="3" t="s">
        <v>2832</v>
      </c>
      <c r="B205" s="4" t="s">
        <v>2833</v>
      </c>
      <c r="C205" s="3" t="s">
        <v>2834</v>
      </c>
      <c r="D205" s="3" t="s">
        <v>778</v>
      </c>
      <c r="E205" s="4" t="s">
        <v>2835</v>
      </c>
      <c r="F205" s="3" t="s">
        <v>31</v>
      </c>
      <c r="G205" s="3">
        <v>247526</v>
      </c>
      <c r="H205" s="3">
        <v>65912</v>
      </c>
      <c r="I205" s="3" t="s">
        <v>84</v>
      </c>
      <c r="J205" s="5" t="s">
        <v>63</v>
      </c>
      <c r="K205" s="7">
        <v>24.200000000000003</v>
      </c>
      <c r="L205" s="7">
        <v>1595070.4</v>
      </c>
      <c r="M205" s="8">
        <v>0.05</v>
      </c>
      <c r="N205" s="7">
        <v>1515316.88</v>
      </c>
      <c r="O205" s="8">
        <v>0.55370090213289391</v>
      </c>
      <c r="P205" s="7">
        <v>676284.55652679782</v>
      </c>
      <c r="Q205" s="10">
        <v>7.0000000000000007E-2</v>
      </c>
      <c r="R205" s="3">
        <v>4</v>
      </c>
      <c r="S205" s="3">
        <v>0</v>
      </c>
      <c r="T205" s="3">
        <v>0</v>
      </c>
      <c r="U205" s="7">
        <v>9661000</v>
      </c>
      <c r="V205" s="7">
        <v>146.57737514235382</v>
      </c>
      <c r="W205" s="3"/>
      <c r="X205" s="3"/>
    </row>
    <row r="206" spans="1:24" x14ac:dyDescent="0.25">
      <c r="A206" s="3" t="s">
        <v>2836</v>
      </c>
      <c r="B206" s="4" t="s">
        <v>2836</v>
      </c>
      <c r="C206" s="3" t="s">
        <v>2837</v>
      </c>
      <c r="D206" s="3" t="s">
        <v>778</v>
      </c>
      <c r="E206" s="4" t="s">
        <v>3</v>
      </c>
      <c r="F206" s="3" t="s">
        <v>27</v>
      </c>
      <c r="G206" s="3">
        <v>10770</v>
      </c>
      <c r="H206" s="3">
        <v>5500</v>
      </c>
      <c r="I206" s="3" t="s">
        <v>233</v>
      </c>
      <c r="J206" s="5" t="s">
        <v>62</v>
      </c>
      <c r="K206" s="7">
        <v>21.6</v>
      </c>
      <c r="L206" s="7">
        <v>118800</v>
      </c>
      <c r="M206" s="8">
        <v>0.1</v>
      </c>
      <c r="N206" s="7">
        <v>106920</v>
      </c>
      <c r="O206" s="8">
        <v>0.51552115629289186</v>
      </c>
      <c r="P206" s="7">
        <v>51800.477969164014</v>
      </c>
      <c r="Q206" s="10">
        <v>0.09</v>
      </c>
      <c r="R206" s="3">
        <v>4</v>
      </c>
      <c r="S206" s="3">
        <v>0</v>
      </c>
      <c r="T206" s="3">
        <v>0</v>
      </c>
      <c r="U206" s="7">
        <v>576000</v>
      </c>
      <c r="V206" s="7">
        <v>104.6474302407354</v>
      </c>
      <c r="W206" s="3"/>
      <c r="X206" s="3"/>
    </row>
    <row r="207" spans="1:24" x14ac:dyDescent="0.25">
      <c r="A207" s="3" t="s">
        <v>2838</v>
      </c>
      <c r="B207" s="4" t="s">
        <v>2838</v>
      </c>
      <c r="C207" s="3" t="s">
        <v>2839</v>
      </c>
      <c r="D207" s="3" t="s">
        <v>778</v>
      </c>
      <c r="E207" s="4" t="s">
        <v>14</v>
      </c>
      <c r="F207" s="3" t="s">
        <v>38</v>
      </c>
      <c r="G207" s="3">
        <v>48762</v>
      </c>
      <c r="H207" s="3">
        <v>4284</v>
      </c>
      <c r="I207" s="3" t="s">
        <v>183</v>
      </c>
      <c r="J207" s="5" t="s">
        <v>62</v>
      </c>
      <c r="K207" s="7">
        <v>44</v>
      </c>
      <c r="L207" s="7">
        <v>188496</v>
      </c>
      <c r="M207" s="8">
        <v>0.05</v>
      </c>
      <c r="N207" s="7">
        <v>179071.2</v>
      </c>
      <c r="O207" s="8">
        <v>0.59532362908924896</v>
      </c>
      <c r="P207" s="7">
        <v>72465.883350633303</v>
      </c>
      <c r="Q207" s="10">
        <v>0.06</v>
      </c>
      <c r="R207" s="3">
        <v>6</v>
      </c>
      <c r="S207" s="3">
        <v>23058</v>
      </c>
      <c r="T207" s="3">
        <v>576450</v>
      </c>
      <c r="U207" s="7">
        <v>1784000</v>
      </c>
      <c r="V207" s="7">
        <v>281.92453840115661</v>
      </c>
      <c r="W207" s="3"/>
      <c r="X207" s="3"/>
    </row>
    <row r="208" spans="1:24" x14ac:dyDescent="0.25">
      <c r="A208" s="3" t="s">
        <v>2840</v>
      </c>
      <c r="B208" s="4" t="s">
        <v>2841</v>
      </c>
      <c r="C208" s="3" t="s">
        <v>2842</v>
      </c>
      <c r="D208" s="3" t="s">
        <v>778</v>
      </c>
      <c r="E208" s="4" t="s">
        <v>2843</v>
      </c>
      <c r="F208" s="3" t="s">
        <v>27</v>
      </c>
      <c r="G208" s="3">
        <v>76430</v>
      </c>
      <c r="H208" s="3">
        <v>33617</v>
      </c>
      <c r="I208" s="3" t="s">
        <v>82</v>
      </c>
      <c r="J208" s="5" t="s">
        <v>63</v>
      </c>
      <c r="K208" s="7">
        <v>23.040000000000003</v>
      </c>
      <c r="L208" s="7">
        <v>774535.68000000005</v>
      </c>
      <c r="M208" s="8">
        <v>0.1</v>
      </c>
      <c r="N208" s="7">
        <v>697082.11200000008</v>
      </c>
      <c r="O208" s="8">
        <v>0.48717503956477826</v>
      </c>
      <c r="P208" s="7">
        <v>357481.10650650086</v>
      </c>
      <c r="Q208" s="10">
        <v>8.5000000000000006E-2</v>
      </c>
      <c r="R208" s="3">
        <v>4</v>
      </c>
      <c r="S208" s="3">
        <v>0</v>
      </c>
      <c r="T208" s="3">
        <v>0</v>
      </c>
      <c r="U208" s="7">
        <v>4206000</v>
      </c>
      <c r="V208" s="7">
        <v>125.10515740687951</v>
      </c>
      <c r="W208" s="3"/>
      <c r="X208" s="3"/>
    </row>
    <row r="209" spans="1:24" x14ac:dyDescent="0.25">
      <c r="A209" s="3" t="s">
        <v>2844</v>
      </c>
      <c r="B209" s="4" t="s">
        <v>2844</v>
      </c>
      <c r="C209" s="3" t="s">
        <v>1951</v>
      </c>
      <c r="D209" s="3" t="s">
        <v>778</v>
      </c>
      <c r="E209" s="4" t="s">
        <v>4</v>
      </c>
      <c r="F209" s="3" t="s">
        <v>275</v>
      </c>
      <c r="G209" s="3">
        <v>55177</v>
      </c>
      <c r="H209" s="3">
        <v>13110</v>
      </c>
      <c r="I209" s="3" t="s">
        <v>134</v>
      </c>
      <c r="J209" s="5" t="s">
        <v>64</v>
      </c>
      <c r="K209" s="7">
        <v>36.287999999999997</v>
      </c>
      <c r="L209" s="7">
        <v>475735.67999999993</v>
      </c>
      <c r="M209" s="8">
        <v>0.05</v>
      </c>
      <c r="N209" s="7">
        <v>451948.89599999989</v>
      </c>
      <c r="O209" s="8">
        <v>0.57508991169699153</v>
      </c>
      <c r="P209" s="7">
        <v>192037.64530780719</v>
      </c>
      <c r="Q209" s="10">
        <v>0.06</v>
      </c>
      <c r="R209" s="3">
        <v>6</v>
      </c>
      <c r="S209" s="3">
        <v>0</v>
      </c>
      <c r="T209" s="3">
        <v>0</v>
      </c>
      <c r="U209" s="7">
        <v>3201000</v>
      </c>
      <c r="V209" s="7">
        <v>244.13634033537656</v>
      </c>
      <c r="W209" s="3"/>
      <c r="X209" s="3"/>
    </row>
    <row r="210" spans="1:24" x14ac:dyDescent="0.25">
      <c r="A210" s="3" t="s">
        <v>2845</v>
      </c>
      <c r="B210" s="4" t="s">
        <v>2845</v>
      </c>
      <c r="C210" s="3" t="s">
        <v>2846</v>
      </c>
      <c r="D210" s="3" t="s">
        <v>778</v>
      </c>
      <c r="E210" s="4" t="s">
        <v>12</v>
      </c>
      <c r="F210" s="3" t="s">
        <v>39</v>
      </c>
      <c r="G210" s="3">
        <v>10436</v>
      </c>
      <c r="H210" s="3">
        <v>2268</v>
      </c>
      <c r="I210" s="3" t="s">
        <v>90</v>
      </c>
      <c r="J210" s="5" t="s">
        <v>62</v>
      </c>
      <c r="K210" s="7">
        <v>26.620000000000005</v>
      </c>
      <c r="L210" s="7">
        <v>60374.160000000011</v>
      </c>
      <c r="M210" s="8">
        <v>0.05</v>
      </c>
      <c r="N210" s="7">
        <v>57355.452000000019</v>
      </c>
      <c r="O210" s="8">
        <v>0.52674094225130075</v>
      </c>
      <c r="P210" s="7">
        <v>27143.987170270753</v>
      </c>
      <c r="Q210" s="10">
        <v>0.08</v>
      </c>
      <c r="R210" s="3">
        <v>6</v>
      </c>
      <c r="S210" s="3">
        <v>0</v>
      </c>
      <c r="T210" s="3">
        <v>0</v>
      </c>
      <c r="U210" s="7">
        <v>339000</v>
      </c>
      <c r="V210" s="7">
        <v>149.60310389258572</v>
      </c>
      <c r="W210" s="3"/>
      <c r="X210" s="3"/>
    </row>
    <row r="211" spans="1:24" x14ac:dyDescent="0.25">
      <c r="A211" s="3" t="s">
        <v>2847</v>
      </c>
      <c r="B211" s="4" t="s">
        <v>2847</v>
      </c>
      <c r="C211" s="3" t="s">
        <v>2848</v>
      </c>
      <c r="D211" s="3" t="s">
        <v>778</v>
      </c>
      <c r="E211" s="4" t="s">
        <v>3</v>
      </c>
      <c r="F211" s="3" t="s">
        <v>24</v>
      </c>
      <c r="G211" s="3">
        <v>52582</v>
      </c>
      <c r="H211" s="3">
        <v>24470</v>
      </c>
      <c r="I211" s="3" t="s">
        <v>106</v>
      </c>
      <c r="J211" s="5" t="s">
        <v>63</v>
      </c>
      <c r="K211" s="7">
        <v>19.8</v>
      </c>
      <c r="L211" s="7">
        <v>484506</v>
      </c>
      <c r="M211" s="8">
        <v>0.15</v>
      </c>
      <c r="N211" s="7">
        <v>411830.1</v>
      </c>
      <c r="O211" s="8">
        <v>0.51466900851317066</v>
      </c>
      <c r="P211" s="7">
        <v>199873.91075712009</v>
      </c>
      <c r="Q211" s="10">
        <v>8.5000000000000006E-2</v>
      </c>
      <c r="R211" s="3">
        <v>4</v>
      </c>
      <c r="S211" s="3">
        <v>0</v>
      </c>
      <c r="T211" s="3">
        <v>0</v>
      </c>
      <c r="U211" s="7">
        <v>2351000</v>
      </c>
      <c r="V211" s="7">
        <v>96.095536314392206</v>
      </c>
      <c r="W211" s="3"/>
      <c r="X211" s="3"/>
    </row>
    <row r="212" spans="1:24" x14ac:dyDescent="0.25">
      <c r="A212" s="3" t="s">
        <v>2849</v>
      </c>
      <c r="B212" s="4" t="s">
        <v>2849</v>
      </c>
      <c r="C212" s="3" t="s">
        <v>2850</v>
      </c>
      <c r="D212" s="3" t="s">
        <v>778</v>
      </c>
      <c r="E212" s="4" t="s">
        <v>291</v>
      </c>
      <c r="F212" s="3" t="s">
        <v>40</v>
      </c>
      <c r="G212" s="3">
        <v>157166</v>
      </c>
      <c r="H212" s="3">
        <v>51210</v>
      </c>
      <c r="I212" s="3" t="s">
        <v>109</v>
      </c>
      <c r="J212" s="5" t="s">
        <v>63</v>
      </c>
      <c r="K212" s="7">
        <v>26.136000000000006</v>
      </c>
      <c r="L212" s="7">
        <v>1338424.5600000003</v>
      </c>
      <c r="M212" s="8">
        <v>0.05</v>
      </c>
      <c r="N212" s="7">
        <v>1271503.3320000002</v>
      </c>
      <c r="O212" s="8">
        <v>0.58520676926676074</v>
      </c>
      <c r="P212" s="7">
        <v>527410.97496835864</v>
      </c>
      <c r="Q212" s="10">
        <v>0.06</v>
      </c>
      <c r="R212" s="3">
        <v>4</v>
      </c>
      <c r="S212" s="3">
        <v>0</v>
      </c>
      <c r="T212" s="3">
        <v>0</v>
      </c>
      <c r="U212" s="7">
        <v>8790000</v>
      </c>
      <c r="V212" s="7">
        <v>171.6497347420291</v>
      </c>
      <c r="W212" s="3"/>
      <c r="X212" s="3"/>
    </row>
    <row r="213" spans="1:24" x14ac:dyDescent="0.25">
      <c r="A213" s="3" t="s">
        <v>2851</v>
      </c>
      <c r="B213" s="4" t="s">
        <v>2851</v>
      </c>
      <c r="C213" s="3" t="s">
        <v>2852</v>
      </c>
      <c r="D213" s="3" t="s">
        <v>778</v>
      </c>
      <c r="E213" s="4" t="s">
        <v>3</v>
      </c>
      <c r="F213" s="3" t="s">
        <v>269</v>
      </c>
      <c r="G213" s="3">
        <v>115950</v>
      </c>
      <c r="H213" s="3">
        <v>62353</v>
      </c>
      <c r="I213" s="3" t="s">
        <v>179</v>
      </c>
      <c r="J213" s="5" t="s">
        <v>63</v>
      </c>
      <c r="K213" s="7">
        <v>19</v>
      </c>
      <c r="L213" s="7">
        <v>1184707</v>
      </c>
      <c r="M213" s="8">
        <v>0.34</v>
      </c>
      <c r="N213" s="7">
        <v>781906.62</v>
      </c>
      <c r="O213" s="8">
        <v>0.51552115629289186</v>
      </c>
      <c r="P213" s="7">
        <v>378817.2151445332</v>
      </c>
      <c r="Q213" s="10">
        <v>0.09</v>
      </c>
      <c r="R213" s="3">
        <v>4</v>
      </c>
      <c r="S213" s="3">
        <v>0</v>
      </c>
      <c r="T213" s="3">
        <v>0</v>
      </c>
      <c r="U213" s="7">
        <v>4209000</v>
      </c>
      <c r="V213" s="7">
        <v>67.504052223190399</v>
      </c>
      <c r="W213" s="3"/>
      <c r="X213" s="3"/>
    </row>
    <row r="214" spans="1:24" x14ac:dyDescent="0.25">
      <c r="A214" s="3" t="s">
        <v>2853</v>
      </c>
      <c r="B214" s="4" t="s">
        <v>2853</v>
      </c>
      <c r="C214" s="3" t="s">
        <v>2854</v>
      </c>
      <c r="D214" s="3" t="s">
        <v>778</v>
      </c>
      <c r="E214" s="4" t="s">
        <v>14</v>
      </c>
      <c r="F214" s="3" t="s">
        <v>38</v>
      </c>
      <c r="G214" s="3">
        <v>45189</v>
      </c>
      <c r="H214" s="3">
        <v>5752</v>
      </c>
      <c r="I214" s="3" t="s">
        <v>84</v>
      </c>
      <c r="J214" s="5" t="s">
        <v>62</v>
      </c>
      <c r="K214" s="7">
        <v>39.6</v>
      </c>
      <c r="L214" s="7">
        <v>227779.20000000001</v>
      </c>
      <c r="M214" s="8">
        <v>0.05</v>
      </c>
      <c r="N214" s="7">
        <v>216390.24</v>
      </c>
      <c r="O214" s="8">
        <v>0.595324111939875</v>
      </c>
      <c r="P214" s="7">
        <v>87567.912539543599</v>
      </c>
      <c r="Q214" s="10">
        <v>0.06</v>
      </c>
      <c r="R214" s="3">
        <v>6</v>
      </c>
      <c r="S214" s="3">
        <v>10677</v>
      </c>
      <c r="T214" s="3">
        <v>266925</v>
      </c>
      <c r="U214" s="7">
        <v>1726000</v>
      </c>
      <c r="V214" s="7">
        <v>253.73178181369843</v>
      </c>
      <c r="W214" s="3"/>
      <c r="X214" s="3"/>
    </row>
    <row r="215" spans="1:24" x14ac:dyDescent="0.25">
      <c r="A215" s="3" t="s">
        <v>2855</v>
      </c>
      <c r="B215" s="4" t="s">
        <v>2855</v>
      </c>
      <c r="C215" s="3" t="s">
        <v>2856</v>
      </c>
      <c r="D215" s="3" t="s">
        <v>778</v>
      </c>
      <c r="E215" s="4" t="s">
        <v>12</v>
      </c>
      <c r="F215" s="3" t="s">
        <v>39</v>
      </c>
      <c r="G215" s="3">
        <v>12500</v>
      </c>
      <c r="H215" s="3">
        <v>1368</v>
      </c>
      <c r="I215" s="3" t="s">
        <v>90</v>
      </c>
      <c r="J215" s="5" t="s">
        <v>62</v>
      </c>
      <c r="K215" s="7">
        <v>29.282000000000007</v>
      </c>
      <c r="L215" s="7">
        <v>40057.776000000013</v>
      </c>
      <c r="M215" s="8">
        <v>0.05</v>
      </c>
      <c r="N215" s="7">
        <v>38054.887200000019</v>
      </c>
      <c r="O215" s="8">
        <v>0.52674164252099431</v>
      </c>
      <c r="P215" s="7">
        <v>18009.793410320843</v>
      </c>
      <c r="Q215" s="10">
        <v>0.08</v>
      </c>
      <c r="R215" s="3">
        <v>6</v>
      </c>
      <c r="S215" s="3">
        <v>4292</v>
      </c>
      <c r="T215" s="3">
        <v>107300</v>
      </c>
      <c r="U215" s="7">
        <v>332000</v>
      </c>
      <c r="V215" s="7">
        <v>164.56317078144045</v>
      </c>
      <c r="W215" s="3"/>
      <c r="X215" s="3"/>
    </row>
    <row r="216" spans="1:24" x14ac:dyDescent="0.25">
      <c r="A216" s="3" t="s">
        <v>2857</v>
      </c>
      <c r="B216" s="4" t="s">
        <v>2857</v>
      </c>
      <c r="C216" s="3" t="s">
        <v>2858</v>
      </c>
      <c r="D216" s="3" t="s">
        <v>778</v>
      </c>
      <c r="E216" s="4" t="s">
        <v>14</v>
      </c>
      <c r="F216" s="3" t="s">
        <v>38</v>
      </c>
      <c r="G216" s="3">
        <v>14801</v>
      </c>
      <c r="H216" s="3">
        <v>3289</v>
      </c>
      <c r="I216" s="3" t="s">
        <v>128</v>
      </c>
      <c r="J216" s="5" t="s">
        <v>62</v>
      </c>
      <c r="K216" s="7">
        <v>44</v>
      </c>
      <c r="L216" s="7">
        <v>144716</v>
      </c>
      <c r="M216" s="8">
        <v>0.05</v>
      </c>
      <c r="N216" s="7">
        <v>137480.20000000001</v>
      </c>
      <c r="O216" s="8">
        <v>0.59532386050494368</v>
      </c>
      <c r="P216" s="7">
        <v>55634.956593008246</v>
      </c>
      <c r="Q216" s="10">
        <v>0.06</v>
      </c>
      <c r="R216" s="3">
        <v>6</v>
      </c>
      <c r="S216" s="3">
        <v>0</v>
      </c>
      <c r="T216" s="3">
        <v>0</v>
      </c>
      <c r="U216" s="7">
        <v>927000</v>
      </c>
      <c r="V216" s="7">
        <v>281.92437718155594</v>
      </c>
      <c r="W216" s="3"/>
      <c r="X216" s="3"/>
    </row>
    <row r="217" spans="1:24" x14ac:dyDescent="0.25">
      <c r="A217" s="3" t="s">
        <v>2859</v>
      </c>
      <c r="B217" s="4" t="s">
        <v>2860</v>
      </c>
      <c r="C217" s="3" t="s">
        <v>2861</v>
      </c>
      <c r="D217" s="3" t="s">
        <v>778</v>
      </c>
      <c r="E217" s="4" t="s">
        <v>2810</v>
      </c>
      <c r="F217" s="3" t="s">
        <v>38</v>
      </c>
      <c r="G217" s="3">
        <v>18125</v>
      </c>
      <c r="H217" s="3">
        <v>1920</v>
      </c>
      <c r="I217" s="3" t="s">
        <v>125</v>
      </c>
      <c r="J217" s="5" t="s">
        <v>63</v>
      </c>
      <c r="K217" s="7">
        <v>53.240000000000009</v>
      </c>
      <c r="L217" s="7">
        <v>102220.80000000002</v>
      </c>
      <c r="M217" s="8">
        <v>0.05</v>
      </c>
      <c r="N217" s="7">
        <v>97109.760000000009</v>
      </c>
      <c r="O217" s="8">
        <v>0.60303943473314092</v>
      </c>
      <c r="P217" s="7">
        <v>38548.745222529025</v>
      </c>
      <c r="Q217" s="10">
        <v>5.5E-2</v>
      </c>
      <c r="R217" s="3">
        <v>6</v>
      </c>
      <c r="S217" s="3">
        <v>6605</v>
      </c>
      <c r="T217" s="3">
        <v>165125</v>
      </c>
      <c r="U217" s="7">
        <v>866000</v>
      </c>
      <c r="V217" s="7">
        <v>365.04493581940358</v>
      </c>
      <c r="W217" s="3"/>
      <c r="X217" s="3"/>
    </row>
    <row r="218" spans="1:24" ht="45" x14ac:dyDescent="0.25">
      <c r="A218" s="3" t="s">
        <v>2862</v>
      </c>
      <c r="B218" s="4" t="s">
        <v>2863</v>
      </c>
      <c r="C218" s="3" t="s">
        <v>2864</v>
      </c>
      <c r="D218" s="3" t="s">
        <v>778</v>
      </c>
      <c r="E218" s="4" t="s">
        <v>2865</v>
      </c>
      <c r="F218" s="3" t="s">
        <v>25</v>
      </c>
      <c r="G218" s="3">
        <v>54747</v>
      </c>
      <c r="H218" s="3">
        <v>21216</v>
      </c>
      <c r="I218" s="3" t="s">
        <v>108</v>
      </c>
      <c r="J218" s="5" t="s">
        <v>64</v>
      </c>
      <c r="K218" s="7">
        <v>32.256</v>
      </c>
      <c r="L218" s="7">
        <v>684343.29599999997</v>
      </c>
      <c r="M218" s="8">
        <v>0.1</v>
      </c>
      <c r="N218" s="7">
        <v>615908.96640000003</v>
      </c>
      <c r="O218" s="8">
        <v>0.54281583764398866</v>
      </c>
      <c r="P218" s="7">
        <v>281583.82489114074</v>
      </c>
      <c r="Q218" s="10">
        <v>7.0000000000000007E-2</v>
      </c>
      <c r="R218" s="3">
        <v>4</v>
      </c>
      <c r="S218" s="3">
        <v>0</v>
      </c>
      <c r="T218" s="3">
        <v>0</v>
      </c>
      <c r="U218" s="7">
        <v>4023000</v>
      </c>
      <c r="V218" s="7">
        <v>189.60341581228499</v>
      </c>
      <c r="W218" s="3"/>
      <c r="X218" s="3"/>
    </row>
    <row r="219" spans="1:24" x14ac:dyDescent="0.25">
      <c r="A219" s="3" t="s">
        <v>2866</v>
      </c>
      <c r="B219" s="4" t="s">
        <v>2866</v>
      </c>
      <c r="C219" s="3" t="s">
        <v>2867</v>
      </c>
      <c r="D219" s="3" t="s">
        <v>993</v>
      </c>
      <c r="E219" s="4" t="s">
        <v>4</v>
      </c>
      <c r="F219" s="3" t="s">
        <v>45</v>
      </c>
      <c r="G219" s="3">
        <v>114137</v>
      </c>
      <c r="H219" s="3">
        <v>56640</v>
      </c>
      <c r="I219" s="3" t="s">
        <v>255</v>
      </c>
      <c r="J219" s="5" t="s">
        <v>64</v>
      </c>
      <c r="K219" s="7">
        <v>29.920000000000005</v>
      </c>
      <c r="L219" s="7">
        <v>1694668.8000000005</v>
      </c>
      <c r="M219" s="8">
        <v>0.05</v>
      </c>
      <c r="N219" s="7">
        <v>1609935.3600000003</v>
      </c>
      <c r="O219" s="8">
        <v>0.62251402215746388</v>
      </c>
      <c r="P219" s="7">
        <v>607728.02363287553</v>
      </c>
      <c r="Q219" s="10">
        <v>0.05</v>
      </c>
      <c r="R219" s="3">
        <v>4</v>
      </c>
      <c r="S219" s="3">
        <v>0</v>
      </c>
      <c r="T219" s="3">
        <v>0</v>
      </c>
      <c r="U219" s="7">
        <v>12155000</v>
      </c>
      <c r="V219" s="7">
        <v>214.59322868392496</v>
      </c>
      <c r="W219" s="3"/>
      <c r="X219" s="3"/>
    </row>
    <row r="220" spans="1:24" x14ac:dyDescent="0.25">
      <c r="A220" s="3" t="s">
        <v>2868</v>
      </c>
      <c r="B220" s="4" t="s">
        <v>2869</v>
      </c>
      <c r="C220" s="3" t="s">
        <v>2870</v>
      </c>
      <c r="D220" s="3" t="s">
        <v>993</v>
      </c>
      <c r="E220" s="4" t="s">
        <v>2871</v>
      </c>
      <c r="F220" s="3" t="s">
        <v>31</v>
      </c>
      <c r="G220" s="3">
        <v>156109</v>
      </c>
      <c r="H220" s="3">
        <v>70402</v>
      </c>
      <c r="I220" s="3" t="s">
        <v>83</v>
      </c>
      <c r="J220" s="5" t="s">
        <v>63</v>
      </c>
      <c r="K220" s="7">
        <v>26.620000000000005</v>
      </c>
      <c r="L220" s="7">
        <v>1874101.24</v>
      </c>
      <c r="M220" s="8">
        <v>0.05</v>
      </c>
      <c r="N220" s="7">
        <v>1780396.1780000003</v>
      </c>
      <c r="O220" s="8">
        <v>0.55370092120961267</v>
      </c>
      <c r="P220" s="7">
        <v>794589.17412332655</v>
      </c>
      <c r="Q220" s="10">
        <v>7.0000000000000007E-2</v>
      </c>
      <c r="R220" s="3">
        <v>4</v>
      </c>
      <c r="S220" s="3">
        <v>0</v>
      </c>
      <c r="T220" s="3">
        <v>0</v>
      </c>
      <c r="U220" s="7">
        <v>11351000</v>
      </c>
      <c r="V220" s="7">
        <v>161.2351057647158</v>
      </c>
      <c r="W220" s="3"/>
      <c r="X220" s="3"/>
    </row>
    <row r="221" spans="1:24" x14ac:dyDescent="0.25">
      <c r="A221" s="3" t="s">
        <v>2872</v>
      </c>
      <c r="B221" s="4" t="s">
        <v>2872</v>
      </c>
      <c r="C221" s="3" t="s">
        <v>2873</v>
      </c>
      <c r="D221" s="3" t="s">
        <v>993</v>
      </c>
      <c r="E221" s="4" t="s">
        <v>3</v>
      </c>
      <c r="F221" s="3" t="s">
        <v>24</v>
      </c>
      <c r="G221" s="3">
        <v>3075</v>
      </c>
      <c r="H221" s="3">
        <v>3280</v>
      </c>
      <c r="I221" s="3" t="s">
        <v>2874</v>
      </c>
      <c r="J221" s="5" t="s">
        <v>62</v>
      </c>
      <c r="K221" s="7">
        <v>22</v>
      </c>
      <c r="L221" s="7">
        <v>72160</v>
      </c>
      <c r="M221" s="8">
        <v>0.15</v>
      </c>
      <c r="N221" s="7">
        <v>61336</v>
      </c>
      <c r="O221" s="8">
        <v>0.49288304390239018</v>
      </c>
      <c r="P221" s="7">
        <v>31104.525619202999</v>
      </c>
      <c r="Q221" s="10">
        <v>9.5000000000000001E-2</v>
      </c>
      <c r="R221" s="3">
        <v>4</v>
      </c>
      <c r="S221" s="3">
        <v>0</v>
      </c>
      <c r="T221" s="3">
        <v>0</v>
      </c>
      <c r="U221" s="7">
        <v>327000</v>
      </c>
      <c r="V221" s="7">
        <v>99.821969252897958</v>
      </c>
      <c r="W221" s="3"/>
      <c r="X221" s="3"/>
    </row>
    <row r="222" spans="1:24" x14ac:dyDescent="0.25">
      <c r="A222" s="3" t="s">
        <v>2875</v>
      </c>
      <c r="B222" s="4" t="s">
        <v>2875</v>
      </c>
      <c r="C222" s="3" t="s">
        <v>2876</v>
      </c>
      <c r="D222" s="3" t="s">
        <v>993</v>
      </c>
      <c r="E222" s="4" t="s">
        <v>14</v>
      </c>
      <c r="F222" s="3" t="s">
        <v>38</v>
      </c>
      <c r="G222" s="3">
        <v>23740</v>
      </c>
      <c r="H222" s="3">
        <v>3378</v>
      </c>
      <c r="I222" s="3" t="s">
        <v>132</v>
      </c>
      <c r="J222" s="5" t="s">
        <v>63</v>
      </c>
      <c r="K222" s="7">
        <v>53.240000000000009</v>
      </c>
      <c r="L222" s="7">
        <v>179844.72000000003</v>
      </c>
      <c r="M222" s="8">
        <v>0.05</v>
      </c>
      <c r="N222" s="7">
        <v>170852.48400000003</v>
      </c>
      <c r="O222" s="8">
        <v>0.6030397495055263</v>
      </c>
      <c r="P222" s="7">
        <v>67821.644846243071</v>
      </c>
      <c r="Q222" s="10">
        <v>5.5E-2</v>
      </c>
      <c r="R222" s="3">
        <v>6</v>
      </c>
      <c r="S222" s="3">
        <v>3472</v>
      </c>
      <c r="T222" s="3">
        <v>86800</v>
      </c>
      <c r="U222" s="7">
        <v>1320000</v>
      </c>
      <c r="V222" s="7">
        <v>365.04464635471805</v>
      </c>
      <c r="W222" s="3"/>
      <c r="X222" s="3"/>
    </row>
    <row r="223" spans="1:24" ht="30" x14ac:dyDescent="0.25">
      <c r="A223" s="3" t="s">
        <v>2877</v>
      </c>
      <c r="B223" s="4" t="s">
        <v>2878</v>
      </c>
      <c r="C223" s="3" t="s">
        <v>2879</v>
      </c>
      <c r="D223" s="3" t="s">
        <v>778</v>
      </c>
      <c r="E223" s="4" t="s">
        <v>2880</v>
      </c>
      <c r="F223" s="3" t="s">
        <v>275</v>
      </c>
      <c r="G223" s="3">
        <v>69077</v>
      </c>
      <c r="H223" s="3">
        <v>16370</v>
      </c>
      <c r="I223" s="3" t="s">
        <v>108</v>
      </c>
      <c r="J223" s="5" t="s">
        <v>64</v>
      </c>
      <c r="K223" s="7">
        <v>36.287999999999997</v>
      </c>
      <c r="L223" s="7">
        <v>594034.55999999994</v>
      </c>
      <c r="M223" s="8">
        <v>0.05</v>
      </c>
      <c r="N223" s="7">
        <v>564332.83199999994</v>
      </c>
      <c r="O223" s="8">
        <v>0.57509025901171751</v>
      </c>
      <c r="P223" s="7">
        <v>239790.51747630391</v>
      </c>
      <c r="Q223" s="10">
        <v>0.06</v>
      </c>
      <c r="R223" s="3">
        <v>6</v>
      </c>
      <c r="S223" s="3">
        <v>0</v>
      </c>
      <c r="T223" s="3">
        <v>0</v>
      </c>
      <c r="U223" s="7">
        <v>3997000</v>
      </c>
      <c r="V223" s="7">
        <v>244.13614078222756</v>
      </c>
      <c r="W223" s="3"/>
      <c r="X223" s="3"/>
    </row>
    <row r="224" spans="1:24" x14ac:dyDescent="0.25">
      <c r="A224" s="3" t="s">
        <v>2881</v>
      </c>
      <c r="B224" s="4" t="s">
        <v>2881</v>
      </c>
      <c r="C224" s="3" t="s">
        <v>2882</v>
      </c>
      <c r="D224" s="3" t="s">
        <v>778</v>
      </c>
      <c r="E224" s="4" t="s">
        <v>3</v>
      </c>
      <c r="F224" s="3" t="s">
        <v>24</v>
      </c>
      <c r="G224" s="3">
        <v>33798</v>
      </c>
      <c r="H224" s="3">
        <v>13975</v>
      </c>
      <c r="I224" s="3" t="s">
        <v>94</v>
      </c>
      <c r="J224" s="5" t="s">
        <v>63</v>
      </c>
      <c r="K224" s="7">
        <v>19.8</v>
      </c>
      <c r="L224" s="7">
        <v>276705</v>
      </c>
      <c r="M224" s="8">
        <v>0.15</v>
      </c>
      <c r="N224" s="7">
        <v>235199.25</v>
      </c>
      <c r="O224" s="8">
        <v>0.51466916078717517</v>
      </c>
      <c r="P224" s="7">
        <v>114149.44938472698</v>
      </c>
      <c r="Q224" s="10">
        <v>8.5000000000000006E-2</v>
      </c>
      <c r="R224" s="3">
        <v>4</v>
      </c>
      <c r="S224" s="3">
        <v>0</v>
      </c>
      <c r="T224" s="3">
        <v>0</v>
      </c>
      <c r="U224" s="7">
        <v>1343000</v>
      </c>
      <c r="V224" s="7">
        <v>96.095506164139294</v>
      </c>
      <c r="W224" s="3"/>
      <c r="X224" s="3"/>
    </row>
    <row r="225" spans="1:24" x14ac:dyDescent="0.25">
      <c r="A225" s="3" t="s">
        <v>2883</v>
      </c>
      <c r="B225" s="4" t="s">
        <v>2883</v>
      </c>
      <c r="C225" s="3" t="s">
        <v>2884</v>
      </c>
      <c r="D225" s="3" t="s">
        <v>778</v>
      </c>
      <c r="E225" s="4" t="s">
        <v>3</v>
      </c>
      <c r="F225" s="3" t="s">
        <v>24</v>
      </c>
      <c r="G225" s="3">
        <v>18000</v>
      </c>
      <c r="H225" s="3">
        <v>10368</v>
      </c>
      <c r="I225" s="3" t="s">
        <v>106</v>
      </c>
      <c r="J225" s="5" t="s">
        <v>62</v>
      </c>
      <c r="K225" s="7">
        <v>18</v>
      </c>
      <c r="L225" s="7">
        <v>186624</v>
      </c>
      <c r="M225" s="8">
        <v>0.15</v>
      </c>
      <c r="N225" s="7">
        <v>158630.39999999999</v>
      </c>
      <c r="O225" s="8">
        <v>0.50525092519642933</v>
      </c>
      <c r="P225" s="7">
        <v>78482.243635720326</v>
      </c>
      <c r="Q225" s="10">
        <v>9.5000000000000001E-2</v>
      </c>
      <c r="R225" s="3">
        <v>4</v>
      </c>
      <c r="S225" s="3">
        <v>0</v>
      </c>
      <c r="T225" s="3">
        <v>0</v>
      </c>
      <c r="U225" s="7">
        <v>826000</v>
      </c>
      <c r="V225" s="7">
        <v>79.68064046836453</v>
      </c>
      <c r="W225" s="3"/>
      <c r="X225" s="3"/>
    </row>
    <row r="226" spans="1:24" x14ac:dyDescent="0.25">
      <c r="A226" s="3" t="s">
        <v>2885</v>
      </c>
      <c r="B226" s="4" t="s">
        <v>2885</v>
      </c>
      <c r="C226" s="3" t="s">
        <v>2886</v>
      </c>
      <c r="D226" s="3" t="s">
        <v>778</v>
      </c>
      <c r="E226" s="4" t="s">
        <v>3</v>
      </c>
      <c r="F226" s="3" t="s">
        <v>24</v>
      </c>
      <c r="G226" s="3">
        <v>21220</v>
      </c>
      <c r="H226" s="3">
        <v>7980</v>
      </c>
      <c r="I226" s="3" t="s">
        <v>81</v>
      </c>
      <c r="J226" s="5" t="s">
        <v>62</v>
      </c>
      <c r="K226" s="7">
        <v>21.78</v>
      </c>
      <c r="L226" s="7">
        <v>173804.40000000002</v>
      </c>
      <c r="M226" s="8">
        <v>0.15</v>
      </c>
      <c r="N226" s="7">
        <v>147733.74000000002</v>
      </c>
      <c r="O226" s="8">
        <v>0.49288245398340014</v>
      </c>
      <c r="P226" s="7">
        <v>74918.3716926544</v>
      </c>
      <c r="Q226" s="10">
        <v>9.5000000000000001E-2</v>
      </c>
      <c r="R226" s="3">
        <v>4</v>
      </c>
      <c r="S226" s="3">
        <v>0</v>
      </c>
      <c r="T226" s="3">
        <v>0</v>
      </c>
      <c r="U226" s="7">
        <v>789000</v>
      </c>
      <c r="V226" s="7">
        <v>98.82386452005592</v>
      </c>
      <c r="W226" s="3"/>
      <c r="X226" s="3"/>
    </row>
    <row r="227" spans="1:24" x14ac:dyDescent="0.25">
      <c r="A227" s="3" t="s">
        <v>2887</v>
      </c>
      <c r="B227" s="4" t="s">
        <v>2887</v>
      </c>
      <c r="C227" s="3" t="s">
        <v>2888</v>
      </c>
      <c r="D227" s="3" t="s">
        <v>778</v>
      </c>
      <c r="E227" s="4" t="s">
        <v>12</v>
      </c>
      <c r="F227" s="3" t="s">
        <v>39</v>
      </c>
      <c r="G227" s="3">
        <v>7800</v>
      </c>
      <c r="H227" s="3">
        <v>4288</v>
      </c>
      <c r="I227" s="3" t="s">
        <v>92</v>
      </c>
      <c r="J227" s="5" t="s">
        <v>62</v>
      </c>
      <c r="K227" s="7">
        <v>22</v>
      </c>
      <c r="L227" s="7">
        <v>94336</v>
      </c>
      <c r="M227" s="8">
        <v>0.05</v>
      </c>
      <c r="N227" s="7">
        <v>89619.199999999997</v>
      </c>
      <c r="O227" s="8">
        <v>0.53828475418070609</v>
      </c>
      <c r="P227" s="7">
        <v>41378.550958128464</v>
      </c>
      <c r="Q227" s="10">
        <v>0.08</v>
      </c>
      <c r="R227" s="3">
        <v>6</v>
      </c>
      <c r="S227" s="3">
        <v>0</v>
      </c>
      <c r="T227" s="3">
        <v>0</v>
      </c>
      <c r="U227" s="7">
        <v>517000</v>
      </c>
      <c r="V227" s="7">
        <v>120.62310797029052</v>
      </c>
      <c r="W227" s="3"/>
      <c r="X227" s="3"/>
    </row>
    <row r="228" spans="1:24" x14ac:dyDescent="0.25">
      <c r="A228" s="3" t="s">
        <v>2889</v>
      </c>
      <c r="B228" s="4" t="s">
        <v>2890</v>
      </c>
      <c r="C228" s="3" t="s">
        <v>2891</v>
      </c>
      <c r="D228" s="3" t="s">
        <v>778</v>
      </c>
      <c r="E228" s="4" t="s">
        <v>119</v>
      </c>
      <c r="F228" s="3" t="s">
        <v>27</v>
      </c>
      <c r="G228" s="3">
        <v>19236</v>
      </c>
      <c r="H228" s="3">
        <v>5752</v>
      </c>
      <c r="I228" s="3" t="s">
        <v>93</v>
      </c>
      <c r="J228" s="5" t="s">
        <v>63</v>
      </c>
      <c r="K228" s="7">
        <v>23.760000000000005</v>
      </c>
      <c r="L228" s="7">
        <v>136667.52000000002</v>
      </c>
      <c r="M228" s="8">
        <v>0.1</v>
      </c>
      <c r="N228" s="7">
        <v>123000.768</v>
      </c>
      <c r="O228" s="8">
        <v>0.51466939506007303</v>
      </c>
      <c r="P228" s="7">
        <v>59696.037141515611</v>
      </c>
      <c r="Q228" s="10">
        <v>8.5000000000000006E-2</v>
      </c>
      <c r="R228" s="3">
        <v>4</v>
      </c>
      <c r="S228" s="3">
        <v>0</v>
      </c>
      <c r="T228" s="3">
        <v>0</v>
      </c>
      <c r="U228" s="7">
        <v>702000</v>
      </c>
      <c r="V228" s="7">
        <v>122.09776065923998</v>
      </c>
      <c r="W228" s="3"/>
      <c r="X228" s="3"/>
    </row>
    <row r="229" spans="1:24" x14ac:dyDescent="0.25">
      <c r="A229" s="3" t="s">
        <v>2892</v>
      </c>
      <c r="B229" s="4" t="s">
        <v>2892</v>
      </c>
      <c r="C229" s="3" t="s">
        <v>2893</v>
      </c>
      <c r="D229" s="3" t="s">
        <v>778</v>
      </c>
      <c r="E229" s="4" t="s">
        <v>3</v>
      </c>
      <c r="F229" s="3" t="s">
        <v>24</v>
      </c>
      <c r="G229" s="3">
        <v>37500</v>
      </c>
      <c r="H229" s="3">
        <v>9150</v>
      </c>
      <c r="I229" s="3" t="s">
        <v>110</v>
      </c>
      <c r="J229" s="5" t="s">
        <v>63</v>
      </c>
      <c r="K229" s="7">
        <v>19.8</v>
      </c>
      <c r="L229" s="7">
        <v>181170</v>
      </c>
      <c r="M229" s="8">
        <v>0.15</v>
      </c>
      <c r="N229" s="7">
        <v>153994.5</v>
      </c>
      <c r="O229" s="8">
        <v>0.4870336595459055</v>
      </c>
      <c r="P229" s="7">
        <v>78993.99511505806</v>
      </c>
      <c r="Q229" s="10">
        <v>8.5000000000000006E-2</v>
      </c>
      <c r="R229" s="3">
        <v>4</v>
      </c>
      <c r="S229" s="3">
        <v>0</v>
      </c>
      <c r="T229" s="3">
        <v>0</v>
      </c>
      <c r="U229" s="7">
        <v>929000</v>
      </c>
      <c r="V229" s="7">
        <v>101.56733540991073</v>
      </c>
      <c r="W229" s="3"/>
      <c r="X229" s="3"/>
    </row>
    <row r="230" spans="1:24" x14ac:dyDescent="0.25">
      <c r="A230" s="3" t="s">
        <v>2894</v>
      </c>
      <c r="B230" s="4" t="s">
        <v>2894</v>
      </c>
      <c r="C230" s="3" t="s">
        <v>2895</v>
      </c>
      <c r="D230" s="3" t="s">
        <v>778</v>
      </c>
      <c r="E230" s="4" t="s">
        <v>3</v>
      </c>
      <c r="F230" s="3" t="s">
        <v>25</v>
      </c>
      <c r="G230" s="3">
        <v>10500</v>
      </c>
      <c r="H230" s="3">
        <v>6400</v>
      </c>
      <c r="I230" s="3" t="s">
        <v>94</v>
      </c>
      <c r="J230" s="5" t="s">
        <v>63</v>
      </c>
      <c r="K230" s="7">
        <v>25.2</v>
      </c>
      <c r="L230" s="7">
        <v>161280</v>
      </c>
      <c r="M230" s="8">
        <v>0.1</v>
      </c>
      <c r="N230" s="7">
        <v>145152</v>
      </c>
      <c r="O230" s="8">
        <v>0.53828356682888689</v>
      </c>
      <c r="P230" s="7">
        <v>67019.063707653404</v>
      </c>
      <c r="Q230" s="10">
        <v>0.08</v>
      </c>
      <c r="R230" s="3">
        <v>4</v>
      </c>
      <c r="S230" s="3">
        <v>0</v>
      </c>
      <c r="T230" s="3">
        <v>0</v>
      </c>
      <c r="U230" s="7">
        <v>838000</v>
      </c>
      <c r="V230" s="7">
        <v>130.89660880401055</v>
      </c>
      <c r="W230" s="3"/>
      <c r="X230" s="3"/>
    </row>
    <row r="231" spans="1:24" ht="30" x14ac:dyDescent="0.25">
      <c r="A231" s="3" t="s">
        <v>2896</v>
      </c>
      <c r="B231" s="4" t="s">
        <v>2897</v>
      </c>
      <c r="C231" s="3" t="s">
        <v>2898</v>
      </c>
      <c r="D231" s="3" t="s">
        <v>778</v>
      </c>
      <c r="E231" s="4" t="s">
        <v>2899</v>
      </c>
      <c r="F231" s="3" t="s">
        <v>41</v>
      </c>
      <c r="G231" s="3">
        <v>36665</v>
      </c>
      <c r="H231" s="3">
        <v>73220</v>
      </c>
      <c r="I231" s="3" t="s">
        <v>247</v>
      </c>
      <c r="J231" s="5" t="s">
        <v>63</v>
      </c>
      <c r="K231" s="7">
        <v>18</v>
      </c>
      <c r="L231" s="7">
        <v>1317960</v>
      </c>
      <c r="M231" s="8">
        <v>0.08</v>
      </c>
      <c r="N231" s="7">
        <v>1212523.2</v>
      </c>
      <c r="O231" s="8">
        <v>0.62061590227117092</v>
      </c>
      <c r="P231" s="7">
        <v>460012.02020727267</v>
      </c>
      <c r="Q231" s="10">
        <v>0.06</v>
      </c>
      <c r="R231" s="3">
        <v>4</v>
      </c>
      <c r="S231" s="3">
        <v>0</v>
      </c>
      <c r="T231" s="3">
        <v>0</v>
      </c>
      <c r="U231" s="7">
        <v>7667000</v>
      </c>
      <c r="V231" s="7">
        <v>104.71001097315684</v>
      </c>
      <c r="W231" s="3"/>
      <c r="X231" s="3"/>
    </row>
    <row r="232" spans="1:24" x14ac:dyDescent="0.25">
      <c r="A232" s="3" t="s">
        <v>2900</v>
      </c>
      <c r="B232" s="4" t="s">
        <v>2900</v>
      </c>
      <c r="C232" s="3" t="s">
        <v>2901</v>
      </c>
      <c r="D232" s="3" t="s">
        <v>778</v>
      </c>
      <c r="E232" s="4" t="s">
        <v>12</v>
      </c>
      <c r="F232" s="3" t="s">
        <v>39</v>
      </c>
      <c r="G232" s="3">
        <v>14484</v>
      </c>
      <c r="H232" s="3">
        <v>9272</v>
      </c>
      <c r="I232" s="3" t="s">
        <v>94</v>
      </c>
      <c r="J232" s="5" t="s">
        <v>62</v>
      </c>
      <c r="K232" s="7">
        <v>21.78</v>
      </c>
      <c r="L232" s="7">
        <v>201944.16</v>
      </c>
      <c r="M232" s="8">
        <v>0.05</v>
      </c>
      <c r="N232" s="7">
        <v>191846.95199999999</v>
      </c>
      <c r="O232" s="8">
        <v>0.53828365574676262</v>
      </c>
      <c r="P232" s="7">
        <v>88578.873333566298</v>
      </c>
      <c r="Q232" s="10">
        <v>0.08</v>
      </c>
      <c r="R232" s="3">
        <v>6</v>
      </c>
      <c r="S232" s="3">
        <v>0</v>
      </c>
      <c r="T232" s="3">
        <v>0</v>
      </c>
      <c r="U232" s="7">
        <v>1107000</v>
      </c>
      <c r="V232" s="7">
        <v>119.41716098679667</v>
      </c>
      <c r="W232" s="3"/>
      <c r="X232" s="3"/>
    </row>
    <row r="233" spans="1:24" x14ac:dyDescent="0.25">
      <c r="A233" s="3" t="s">
        <v>2902</v>
      </c>
      <c r="B233" s="4" t="s">
        <v>2903</v>
      </c>
      <c r="C233" s="3" t="s">
        <v>2904</v>
      </c>
      <c r="D233" s="3" t="s">
        <v>687</v>
      </c>
      <c r="E233" s="4" t="s">
        <v>292</v>
      </c>
      <c r="F233" s="3" t="s">
        <v>275</v>
      </c>
      <c r="G233" s="3">
        <v>12500</v>
      </c>
      <c r="H233" s="3">
        <v>8502</v>
      </c>
      <c r="I233" s="3" t="s">
        <v>217</v>
      </c>
      <c r="J233" s="5" t="s">
        <v>62</v>
      </c>
      <c r="K233" s="7">
        <v>19.440000000000001</v>
      </c>
      <c r="L233" s="7">
        <v>165278.88</v>
      </c>
      <c r="M233" s="8">
        <v>0.05</v>
      </c>
      <c r="N233" s="7">
        <v>157014.93600000002</v>
      </c>
      <c r="O233" s="8">
        <v>0.52984253591646557</v>
      </c>
      <c r="P233" s="7">
        <v>73821.744132998458</v>
      </c>
      <c r="Q233" s="10">
        <v>8.5000000000000006E-2</v>
      </c>
      <c r="R233" s="3">
        <v>6</v>
      </c>
      <c r="S233" s="3">
        <v>0</v>
      </c>
      <c r="T233" s="3">
        <v>0</v>
      </c>
      <c r="U233" s="7">
        <v>868000</v>
      </c>
      <c r="V233" s="7">
        <v>102.1513887846437</v>
      </c>
      <c r="W233" s="3"/>
      <c r="X233" s="3"/>
    </row>
    <row r="234" spans="1:24" x14ac:dyDescent="0.25">
      <c r="A234" s="3" t="s">
        <v>2905</v>
      </c>
      <c r="B234" s="4" t="s">
        <v>2905</v>
      </c>
      <c r="C234" s="3" t="s">
        <v>2906</v>
      </c>
      <c r="D234" s="3" t="s">
        <v>687</v>
      </c>
      <c r="E234" s="4" t="s">
        <v>12</v>
      </c>
      <c r="F234" s="3" t="s">
        <v>39</v>
      </c>
      <c r="G234" s="3">
        <v>13573</v>
      </c>
      <c r="H234" s="3">
        <v>1744</v>
      </c>
      <c r="I234" s="3" t="s">
        <v>1954</v>
      </c>
      <c r="J234" s="5" t="s">
        <v>62</v>
      </c>
      <c r="K234" s="7">
        <v>24.200000000000003</v>
      </c>
      <c r="L234" s="7">
        <v>42204.800000000003</v>
      </c>
      <c r="M234" s="8">
        <v>0.05</v>
      </c>
      <c r="N234" s="7">
        <v>40094.560000000005</v>
      </c>
      <c r="O234" s="8">
        <v>0.52946769384405223</v>
      </c>
      <c r="P234" s="7">
        <v>18865.785781108021</v>
      </c>
      <c r="Q234" s="10">
        <v>0.08</v>
      </c>
      <c r="R234" s="3">
        <v>6</v>
      </c>
      <c r="S234" s="3">
        <v>3109</v>
      </c>
      <c r="T234" s="3">
        <v>69952.5</v>
      </c>
      <c r="U234" s="7">
        <v>306000</v>
      </c>
      <c r="V234" s="7">
        <v>135.21922148156551</v>
      </c>
      <c r="W234" s="3"/>
      <c r="X234" s="3"/>
    </row>
    <row r="235" spans="1:24" x14ac:dyDescent="0.25">
      <c r="A235" s="3" t="s">
        <v>2907</v>
      </c>
      <c r="B235" s="4" t="s">
        <v>2908</v>
      </c>
      <c r="C235" s="3" t="s">
        <v>2909</v>
      </c>
      <c r="D235" s="3" t="s">
        <v>683</v>
      </c>
      <c r="E235" s="4" t="s">
        <v>2910</v>
      </c>
      <c r="F235" s="3" t="s">
        <v>268</v>
      </c>
      <c r="G235" s="3">
        <v>14260</v>
      </c>
      <c r="H235" s="3">
        <v>1183</v>
      </c>
      <c r="I235" s="3" t="s">
        <v>77</v>
      </c>
      <c r="J235" s="5" t="s">
        <v>62</v>
      </c>
      <c r="K235" s="7">
        <v>30</v>
      </c>
      <c r="L235" s="7">
        <v>35490</v>
      </c>
      <c r="M235" s="8">
        <v>0.05</v>
      </c>
      <c r="N235" s="7">
        <v>33715.5</v>
      </c>
      <c r="O235" s="8">
        <v>0.52947135341536145</v>
      </c>
      <c r="P235" s="7">
        <v>15864.108583924382</v>
      </c>
      <c r="Q235" s="10">
        <v>0.08</v>
      </c>
      <c r="R235" s="3">
        <v>6</v>
      </c>
      <c r="S235" s="3">
        <v>7162</v>
      </c>
      <c r="T235" s="3">
        <v>161145</v>
      </c>
      <c r="U235" s="7">
        <v>359000</v>
      </c>
      <c r="V235" s="7">
        <v>167.6258303457775</v>
      </c>
      <c r="W235" s="3"/>
      <c r="X235" s="3"/>
    </row>
    <row r="236" spans="1:24" x14ac:dyDescent="0.25">
      <c r="A236" s="3" t="s">
        <v>2911</v>
      </c>
      <c r="B236" s="4" t="s">
        <v>2912</v>
      </c>
      <c r="C236" s="3" t="s">
        <v>2913</v>
      </c>
      <c r="D236" s="3" t="s">
        <v>320</v>
      </c>
      <c r="E236" s="4" t="s">
        <v>293</v>
      </c>
      <c r="F236" s="3" t="s">
        <v>39</v>
      </c>
      <c r="G236" s="3">
        <v>9693</v>
      </c>
      <c r="H236" s="3">
        <v>2400</v>
      </c>
      <c r="I236" s="3" t="s">
        <v>181</v>
      </c>
      <c r="J236" s="5" t="s">
        <v>62</v>
      </c>
      <c r="K236" s="7">
        <v>24.200000000000003</v>
      </c>
      <c r="L236" s="7">
        <v>58080.000000000007</v>
      </c>
      <c r="M236" s="8">
        <v>0.05</v>
      </c>
      <c r="N236" s="7">
        <v>55176.000000000007</v>
      </c>
      <c r="O236" s="8">
        <v>0.52947501881804404</v>
      </c>
      <c r="P236" s="7">
        <v>25961.686361695603</v>
      </c>
      <c r="Q236" s="10">
        <v>0.08</v>
      </c>
      <c r="R236" s="3">
        <v>6</v>
      </c>
      <c r="S236" s="3">
        <v>0</v>
      </c>
      <c r="T236" s="3">
        <v>0</v>
      </c>
      <c r="U236" s="7">
        <v>325000</v>
      </c>
      <c r="V236" s="7">
        <v>135.2171164671646</v>
      </c>
      <c r="W236" s="3"/>
      <c r="X236" s="3"/>
    </row>
    <row r="237" spans="1:24" ht="30" x14ac:dyDescent="0.25">
      <c r="A237" s="3" t="s">
        <v>2914</v>
      </c>
      <c r="B237" s="4" t="s">
        <v>2915</v>
      </c>
      <c r="C237" s="3" t="s">
        <v>2916</v>
      </c>
      <c r="D237" s="3" t="s">
        <v>320</v>
      </c>
      <c r="E237" s="4" t="s">
        <v>2917</v>
      </c>
      <c r="F237" s="3" t="s">
        <v>39</v>
      </c>
      <c r="G237" s="3">
        <v>14306</v>
      </c>
      <c r="H237" s="3">
        <v>6559</v>
      </c>
      <c r="I237" s="3" t="s">
        <v>79</v>
      </c>
      <c r="J237" s="5" t="s">
        <v>62</v>
      </c>
      <c r="K237" s="7">
        <v>19.8</v>
      </c>
      <c r="L237" s="7">
        <v>129868.2</v>
      </c>
      <c r="M237" s="8">
        <v>0.05</v>
      </c>
      <c r="N237" s="7">
        <v>123374.79</v>
      </c>
      <c r="O237" s="8">
        <v>0.5412324526957607</v>
      </c>
      <c r="P237" s="7">
        <v>56600.349807475592</v>
      </c>
      <c r="Q237" s="10">
        <v>0.08</v>
      </c>
      <c r="R237" s="3">
        <v>6</v>
      </c>
      <c r="S237" s="3">
        <v>0</v>
      </c>
      <c r="T237" s="3">
        <v>0</v>
      </c>
      <c r="U237" s="7">
        <v>708000</v>
      </c>
      <c r="V237" s="7">
        <v>107.86771955990926</v>
      </c>
      <c r="W237" s="3"/>
      <c r="X237" s="3"/>
    </row>
    <row r="238" spans="1:24" x14ac:dyDescent="0.25">
      <c r="A238" s="3" t="s">
        <v>2918</v>
      </c>
      <c r="B238" s="4" t="s">
        <v>2918</v>
      </c>
      <c r="C238" s="3" t="s">
        <v>2919</v>
      </c>
      <c r="D238" s="3" t="s">
        <v>320</v>
      </c>
      <c r="E238" s="4" t="s">
        <v>4</v>
      </c>
      <c r="F238" s="3" t="s">
        <v>287</v>
      </c>
      <c r="G238" s="3">
        <v>585464</v>
      </c>
      <c r="H238" s="3">
        <v>328934</v>
      </c>
      <c r="I238" s="3" t="s">
        <v>248</v>
      </c>
      <c r="J238" s="5" t="s">
        <v>63</v>
      </c>
      <c r="K238" s="7">
        <v>90</v>
      </c>
      <c r="L238" s="7">
        <v>29604060</v>
      </c>
      <c r="M238" s="8">
        <v>0.05</v>
      </c>
      <c r="N238" s="7">
        <v>28123857</v>
      </c>
      <c r="O238" s="8">
        <v>0.59716060153914829</v>
      </c>
      <c r="P238" s="7">
        <v>11329397.636279011</v>
      </c>
      <c r="Q238" s="10">
        <v>6.5000000000000002E-2</v>
      </c>
      <c r="R238" s="3">
        <v>4</v>
      </c>
      <c r="S238" s="3">
        <v>0</v>
      </c>
      <c r="T238" s="3">
        <v>0</v>
      </c>
      <c r="U238" s="7">
        <v>174298000</v>
      </c>
      <c r="V238" s="7">
        <v>529.88874720619719</v>
      </c>
      <c r="W238" s="7">
        <v>29872816</v>
      </c>
      <c r="X238" s="3" t="s">
        <v>2920</v>
      </c>
    </row>
    <row r="239" spans="1:24" x14ac:dyDescent="0.25">
      <c r="A239" s="3" t="s">
        <v>2921</v>
      </c>
      <c r="B239" s="4" t="s">
        <v>2922</v>
      </c>
      <c r="C239" s="3" t="s">
        <v>2923</v>
      </c>
      <c r="D239" s="3" t="s">
        <v>320</v>
      </c>
      <c r="E239" s="4" t="s">
        <v>280</v>
      </c>
      <c r="F239" s="3" t="s">
        <v>24</v>
      </c>
      <c r="G239" s="3">
        <v>27300</v>
      </c>
      <c r="H239" s="3">
        <v>3500</v>
      </c>
      <c r="I239" s="3" t="s">
        <v>118</v>
      </c>
      <c r="J239" s="5" t="s">
        <v>62</v>
      </c>
      <c r="K239" s="7">
        <v>22</v>
      </c>
      <c r="L239" s="7">
        <v>77000</v>
      </c>
      <c r="M239" s="8">
        <v>0.15</v>
      </c>
      <c r="N239" s="7">
        <v>65450</v>
      </c>
      <c r="O239" s="8">
        <v>0.48416051152902034</v>
      </c>
      <c r="P239" s="7">
        <v>33761.694520425619</v>
      </c>
      <c r="Q239" s="10">
        <v>9.5000000000000001E-2</v>
      </c>
      <c r="R239" s="3">
        <v>4</v>
      </c>
      <c r="S239" s="3">
        <v>13300</v>
      </c>
      <c r="T239" s="3">
        <v>299250</v>
      </c>
      <c r="U239" s="7">
        <v>655000</v>
      </c>
      <c r="V239" s="7">
        <v>101.5389308884981</v>
      </c>
      <c r="W239" s="3"/>
      <c r="X239" s="3"/>
    </row>
    <row r="240" spans="1:24" x14ac:dyDescent="0.25">
      <c r="A240" s="3" t="s">
        <v>2924</v>
      </c>
      <c r="B240" s="4" t="s">
        <v>2924</v>
      </c>
      <c r="C240" s="3" t="s">
        <v>2925</v>
      </c>
      <c r="D240" s="3" t="s">
        <v>320</v>
      </c>
      <c r="E240" s="4" t="s">
        <v>4</v>
      </c>
      <c r="F240" s="3" t="s">
        <v>25</v>
      </c>
      <c r="G240" s="3">
        <v>14898</v>
      </c>
      <c r="H240" s="3">
        <v>4113</v>
      </c>
      <c r="I240" s="3" t="s">
        <v>181</v>
      </c>
      <c r="J240" s="5" t="s">
        <v>62</v>
      </c>
      <c r="K240" s="7">
        <v>28</v>
      </c>
      <c r="L240" s="7">
        <v>115164</v>
      </c>
      <c r="M240" s="8">
        <v>0.1</v>
      </c>
      <c r="N240" s="7">
        <v>103647.6</v>
      </c>
      <c r="O240" s="8">
        <v>0.50690277585221077</v>
      </c>
      <c r="P240" s="7">
        <v>51108.3438495804</v>
      </c>
      <c r="Q240" s="10">
        <v>0.09</v>
      </c>
      <c r="R240" s="3">
        <v>4</v>
      </c>
      <c r="S240" s="3">
        <v>0</v>
      </c>
      <c r="T240" s="3">
        <v>0</v>
      </c>
      <c r="U240" s="7">
        <v>568000</v>
      </c>
      <c r="V240" s="7">
        <v>138.067222761381</v>
      </c>
      <c r="W240" s="3"/>
      <c r="X240" s="3"/>
    </row>
    <row r="241" spans="1:24" x14ac:dyDescent="0.25">
      <c r="A241" s="3" t="s">
        <v>2926</v>
      </c>
      <c r="B241" s="4" t="s">
        <v>2926</v>
      </c>
      <c r="C241" s="3" t="s">
        <v>2927</v>
      </c>
      <c r="D241" s="3" t="s">
        <v>320</v>
      </c>
      <c r="E241" s="4" t="s">
        <v>12</v>
      </c>
      <c r="F241" s="3" t="s">
        <v>268</v>
      </c>
      <c r="G241" s="3">
        <v>15193</v>
      </c>
      <c r="H241" s="3">
        <v>2024</v>
      </c>
      <c r="I241" s="3" t="s">
        <v>1954</v>
      </c>
      <c r="J241" s="5" t="s">
        <v>62</v>
      </c>
      <c r="K241" s="7">
        <v>30</v>
      </c>
      <c r="L241" s="7">
        <v>60720</v>
      </c>
      <c r="M241" s="8">
        <v>0.05</v>
      </c>
      <c r="N241" s="7">
        <v>57684</v>
      </c>
      <c r="O241" s="8">
        <v>0.5294681694129354</v>
      </c>
      <c r="P241" s="7">
        <v>27142.158115584236</v>
      </c>
      <c r="Q241" s="10">
        <v>0.08</v>
      </c>
      <c r="R241" s="3">
        <v>6</v>
      </c>
      <c r="S241" s="3">
        <v>3049</v>
      </c>
      <c r="T241" s="3">
        <v>68602.5</v>
      </c>
      <c r="U241" s="7">
        <v>408000</v>
      </c>
      <c r="V241" s="7">
        <v>167.62696464664177</v>
      </c>
      <c r="W241" s="3"/>
      <c r="X241" s="3"/>
    </row>
    <row r="242" spans="1:24" x14ac:dyDescent="0.25">
      <c r="A242" s="3" t="s">
        <v>2928</v>
      </c>
      <c r="B242" s="4" t="s">
        <v>2929</v>
      </c>
      <c r="C242" s="3" t="s">
        <v>2930</v>
      </c>
      <c r="D242" s="3" t="s">
        <v>320</v>
      </c>
      <c r="E242" s="4" t="s">
        <v>131</v>
      </c>
      <c r="F242" s="3" t="s">
        <v>275</v>
      </c>
      <c r="G242" s="3">
        <v>11230</v>
      </c>
      <c r="H242" s="3">
        <v>4855</v>
      </c>
      <c r="I242" s="3" t="s">
        <v>277</v>
      </c>
      <c r="J242" s="5" t="s">
        <v>62</v>
      </c>
      <c r="K242" s="7">
        <v>23.76</v>
      </c>
      <c r="L242" s="7">
        <v>115354.8</v>
      </c>
      <c r="M242" s="8">
        <v>0.05</v>
      </c>
      <c r="N242" s="7">
        <v>109587.06</v>
      </c>
      <c r="O242" s="8">
        <v>0.52984166033167879</v>
      </c>
      <c r="P242" s="7">
        <v>51523.270178732695</v>
      </c>
      <c r="Q242" s="10">
        <v>8.5000000000000006E-2</v>
      </c>
      <c r="R242" s="3">
        <v>6</v>
      </c>
      <c r="S242" s="3">
        <v>0</v>
      </c>
      <c r="T242" s="3">
        <v>0</v>
      </c>
      <c r="U242" s="7">
        <v>606000</v>
      </c>
      <c r="V242" s="7">
        <v>124.85192991756875</v>
      </c>
      <c r="W242" s="3"/>
      <c r="X242" s="3"/>
    </row>
    <row r="243" spans="1:24" x14ac:dyDescent="0.25">
      <c r="A243" s="3" t="s">
        <v>2931</v>
      </c>
      <c r="B243" s="4" t="s">
        <v>2931</v>
      </c>
      <c r="C243" s="3" t="s">
        <v>2932</v>
      </c>
      <c r="D243" s="3" t="s">
        <v>320</v>
      </c>
      <c r="E243" s="4" t="s">
        <v>12</v>
      </c>
      <c r="F243" s="3" t="s">
        <v>39</v>
      </c>
      <c r="G243" s="3">
        <v>19773</v>
      </c>
      <c r="H243" s="3">
        <v>1810</v>
      </c>
      <c r="I243" s="3" t="s">
        <v>77</v>
      </c>
      <c r="J243" s="5" t="s">
        <v>62</v>
      </c>
      <c r="K243" s="7">
        <v>24.200000000000003</v>
      </c>
      <c r="L243" s="7">
        <v>43802.000000000007</v>
      </c>
      <c r="M243" s="8">
        <v>0.05</v>
      </c>
      <c r="N243" s="7">
        <v>41611.900000000009</v>
      </c>
      <c r="O243" s="8">
        <v>0.52946795457297324</v>
      </c>
      <c r="P243" s="7">
        <v>19579.732421104894</v>
      </c>
      <c r="Q243" s="10">
        <v>0.08</v>
      </c>
      <c r="R243" s="3">
        <v>6</v>
      </c>
      <c r="S243" s="3">
        <v>8913</v>
      </c>
      <c r="T243" s="3">
        <v>200542.5</v>
      </c>
      <c r="U243" s="7">
        <v>445000</v>
      </c>
      <c r="V243" s="7">
        <v>135.21914655459184</v>
      </c>
      <c r="W243" s="3"/>
      <c r="X243" s="3"/>
    </row>
    <row r="244" spans="1:24" x14ac:dyDescent="0.25">
      <c r="A244" s="3" t="s">
        <v>2933</v>
      </c>
      <c r="B244" s="4" t="s">
        <v>2933</v>
      </c>
      <c r="C244" s="3" t="s">
        <v>2932</v>
      </c>
      <c r="D244" s="3" t="s">
        <v>320</v>
      </c>
      <c r="E244" s="4" t="s">
        <v>185</v>
      </c>
      <c r="F244" s="3" t="s">
        <v>269</v>
      </c>
      <c r="G244" s="3">
        <v>186018</v>
      </c>
      <c r="H244" s="3">
        <v>126276</v>
      </c>
      <c r="I244" s="3" t="s">
        <v>127</v>
      </c>
      <c r="J244" s="5" t="s">
        <v>62</v>
      </c>
      <c r="K244" s="7">
        <v>15</v>
      </c>
      <c r="L244" s="7">
        <v>1894140</v>
      </c>
      <c r="M244" s="8">
        <v>0.33</v>
      </c>
      <c r="N244" s="7">
        <v>1269073.7999999998</v>
      </c>
      <c r="O244" s="8">
        <v>0.48723197560168335</v>
      </c>
      <c r="P244" s="7">
        <v>650740.46524166432</v>
      </c>
      <c r="Q244" s="10">
        <v>0.1</v>
      </c>
      <c r="R244" s="3">
        <v>4</v>
      </c>
      <c r="S244" s="3">
        <v>0</v>
      </c>
      <c r="T244" s="3">
        <v>0</v>
      </c>
      <c r="U244" s="7">
        <v>6507000</v>
      </c>
      <c r="V244" s="7">
        <v>51.533186452030819</v>
      </c>
      <c r="W244" s="3"/>
      <c r="X244" s="3"/>
    </row>
    <row r="245" spans="1:24" x14ac:dyDescent="0.25">
      <c r="A245" s="3" t="s">
        <v>2934</v>
      </c>
      <c r="B245" s="4" t="s">
        <v>2935</v>
      </c>
      <c r="C245" s="3" t="s">
        <v>2936</v>
      </c>
      <c r="D245" s="3" t="s">
        <v>687</v>
      </c>
      <c r="E245" s="4" t="s">
        <v>288</v>
      </c>
      <c r="F245" s="3" t="s">
        <v>200</v>
      </c>
      <c r="G245" s="3">
        <v>16662</v>
      </c>
      <c r="H245" s="3">
        <v>4092</v>
      </c>
      <c r="I245" s="3" t="s">
        <v>123</v>
      </c>
      <c r="J245" s="5" t="s">
        <v>62</v>
      </c>
      <c r="K245" s="7">
        <v>36</v>
      </c>
      <c r="L245" s="7">
        <v>147312</v>
      </c>
      <c r="M245" s="8">
        <v>0.05</v>
      </c>
      <c r="N245" s="7">
        <v>139946.4</v>
      </c>
      <c r="O245" s="8">
        <v>0.55561249483416164</v>
      </c>
      <c r="P245" s="7">
        <v>62190.431552940485</v>
      </c>
      <c r="Q245" s="10">
        <v>7.0000000000000007E-2</v>
      </c>
      <c r="R245" s="3">
        <v>6</v>
      </c>
      <c r="S245" s="3">
        <v>0</v>
      </c>
      <c r="T245" s="3">
        <v>0</v>
      </c>
      <c r="U245" s="7">
        <v>888000</v>
      </c>
      <c r="V245" s="7">
        <v>217.11503823816673</v>
      </c>
      <c r="W245" s="3"/>
      <c r="X245" s="3"/>
    </row>
    <row r="246" spans="1:24" x14ac:dyDescent="0.25">
      <c r="A246" s="3" t="s">
        <v>2937</v>
      </c>
      <c r="B246" s="4" t="s">
        <v>2937</v>
      </c>
      <c r="C246" s="3" t="s">
        <v>2938</v>
      </c>
      <c r="D246" s="3" t="s">
        <v>687</v>
      </c>
      <c r="E246" s="4" t="s">
        <v>13</v>
      </c>
      <c r="F246" s="3" t="s">
        <v>22</v>
      </c>
      <c r="G246" s="3">
        <v>402133</v>
      </c>
      <c r="H246" s="3">
        <v>106344</v>
      </c>
      <c r="I246" s="3" t="s">
        <v>110</v>
      </c>
      <c r="J246" s="5" t="s">
        <v>62</v>
      </c>
      <c r="K246" s="7">
        <v>16</v>
      </c>
      <c r="L246" s="7">
        <v>1701504</v>
      </c>
      <c r="M246" s="8">
        <v>0.05</v>
      </c>
      <c r="N246" s="7">
        <v>1616428.8</v>
      </c>
      <c r="O246" s="8">
        <v>0.5235207157543188</v>
      </c>
      <c r="P246" s="7">
        <v>770194.83765810542</v>
      </c>
      <c r="Q246" s="10">
        <v>8.2500000000000004E-2</v>
      </c>
      <c r="R246" s="3">
        <v>4</v>
      </c>
      <c r="S246" s="3">
        <v>0</v>
      </c>
      <c r="T246" s="3">
        <v>0</v>
      </c>
      <c r="U246" s="7">
        <v>9336000</v>
      </c>
      <c r="V246" s="7">
        <v>87.787698430719445</v>
      </c>
      <c r="W246" s="3"/>
      <c r="X246" s="3"/>
    </row>
    <row r="247" spans="1:24" x14ac:dyDescent="0.25">
      <c r="A247" s="3" t="s">
        <v>2939</v>
      </c>
      <c r="B247" s="4" t="s">
        <v>2939</v>
      </c>
      <c r="C247" s="3" t="s">
        <v>2940</v>
      </c>
      <c r="D247" s="3" t="s">
        <v>687</v>
      </c>
      <c r="E247" s="4" t="s">
        <v>14</v>
      </c>
      <c r="F247" s="3" t="s">
        <v>199</v>
      </c>
      <c r="G247" s="3">
        <v>33195</v>
      </c>
      <c r="H247" s="3">
        <v>9480</v>
      </c>
      <c r="I247" s="3" t="s">
        <v>277</v>
      </c>
      <c r="J247" s="5" t="s">
        <v>63</v>
      </c>
      <c r="K247" s="7">
        <v>41.140000000000008</v>
      </c>
      <c r="L247" s="7">
        <v>390007.20000000007</v>
      </c>
      <c r="M247" s="8">
        <v>0.05</v>
      </c>
      <c r="N247" s="7">
        <v>370506.84000000008</v>
      </c>
      <c r="O247" s="8">
        <v>0.55956259095949867</v>
      </c>
      <c r="P247" s="7">
        <v>163185.07264138362</v>
      </c>
      <c r="Q247" s="10">
        <v>6.5000000000000002E-2</v>
      </c>
      <c r="R247" s="3">
        <v>6</v>
      </c>
      <c r="S247" s="3">
        <v>0</v>
      </c>
      <c r="T247" s="3">
        <v>0</v>
      </c>
      <c r="U247" s="7">
        <v>2511000</v>
      </c>
      <c r="V247" s="7">
        <v>264.82485011584492</v>
      </c>
      <c r="W247" s="3"/>
      <c r="X247" s="3"/>
    </row>
    <row r="248" spans="1:24" x14ac:dyDescent="0.25">
      <c r="A248" s="3" t="s">
        <v>2941</v>
      </c>
      <c r="B248" s="4" t="s">
        <v>2942</v>
      </c>
      <c r="C248" s="3" t="s">
        <v>2943</v>
      </c>
      <c r="D248" s="3" t="s">
        <v>687</v>
      </c>
      <c r="E248" s="4" t="s">
        <v>2944</v>
      </c>
      <c r="F248" s="3" t="s">
        <v>39</v>
      </c>
      <c r="G248" s="3">
        <v>23013</v>
      </c>
      <c r="H248" s="3">
        <v>11656</v>
      </c>
      <c r="I248" s="3" t="s">
        <v>2945</v>
      </c>
      <c r="J248" s="5" t="s">
        <v>62</v>
      </c>
      <c r="K248" s="7">
        <v>17.600000000000001</v>
      </c>
      <c r="L248" s="7">
        <v>205145.60000000001</v>
      </c>
      <c r="M248" s="8">
        <v>0.05</v>
      </c>
      <c r="N248" s="7">
        <v>194888.32000000001</v>
      </c>
      <c r="O248" s="8">
        <v>0.52946851152329866</v>
      </c>
      <c r="P248" s="7">
        <v>91701.091296323677</v>
      </c>
      <c r="Q248" s="10">
        <v>0.08</v>
      </c>
      <c r="R248" s="3">
        <v>6</v>
      </c>
      <c r="S248" s="3">
        <v>0</v>
      </c>
      <c r="T248" s="3">
        <v>0</v>
      </c>
      <c r="U248" s="7">
        <v>1146000</v>
      </c>
      <c r="V248" s="7">
        <v>98.341081091630571</v>
      </c>
      <c r="W248" s="3"/>
      <c r="X248" s="3"/>
    </row>
    <row r="249" spans="1:24" x14ac:dyDescent="0.25">
      <c r="A249" s="3" t="s">
        <v>2946</v>
      </c>
      <c r="B249" s="4" t="s">
        <v>2947</v>
      </c>
      <c r="C249" s="3" t="s">
        <v>2948</v>
      </c>
      <c r="D249" s="3" t="s">
        <v>320</v>
      </c>
      <c r="E249" s="4" t="s">
        <v>283</v>
      </c>
      <c r="F249" s="3" t="s">
        <v>27</v>
      </c>
      <c r="G249" s="3">
        <v>10493</v>
      </c>
      <c r="H249" s="3">
        <v>3373</v>
      </c>
      <c r="I249" s="3" t="s">
        <v>91</v>
      </c>
      <c r="J249" s="5" t="s">
        <v>62</v>
      </c>
      <c r="K249" s="7">
        <v>24</v>
      </c>
      <c r="L249" s="7">
        <v>80952</v>
      </c>
      <c r="M249" s="8">
        <v>0.1</v>
      </c>
      <c r="N249" s="7">
        <v>72856.800000000003</v>
      </c>
      <c r="O249" s="8">
        <v>0.50690425302189623</v>
      </c>
      <c r="P249" s="7">
        <v>35925.378218434314</v>
      </c>
      <c r="Q249" s="10">
        <v>0.09</v>
      </c>
      <c r="R249" s="3">
        <v>4</v>
      </c>
      <c r="S249" s="3">
        <v>0</v>
      </c>
      <c r="T249" s="3">
        <v>0</v>
      </c>
      <c r="U249" s="7">
        <v>399000</v>
      </c>
      <c r="V249" s="7">
        <v>118.34297927474492</v>
      </c>
      <c r="W249" s="3"/>
      <c r="X249" s="3"/>
    </row>
    <row r="250" spans="1:24" x14ac:dyDescent="0.25">
      <c r="A250" s="3" t="s">
        <v>2949</v>
      </c>
      <c r="B250" s="4" t="s">
        <v>2949</v>
      </c>
      <c r="C250" s="3" t="s">
        <v>2950</v>
      </c>
      <c r="D250" s="3" t="s">
        <v>320</v>
      </c>
      <c r="E250" s="4" t="s">
        <v>4</v>
      </c>
      <c r="F250" s="3" t="s">
        <v>275</v>
      </c>
      <c r="G250" s="3">
        <v>6250</v>
      </c>
      <c r="H250" s="3">
        <v>3375</v>
      </c>
      <c r="I250" s="3" t="s">
        <v>121</v>
      </c>
      <c r="J250" s="5" t="s">
        <v>62</v>
      </c>
      <c r="K250" s="7">
        <v>26.4</v>
      </c>
      <c r="L250" s="7">
        <v>89100</v>
      </c>
      <c r="M250" s="8">
        <v>0.05</v>
      </c>
      <c r="N250" s="7">
        <v>84645</v>
      </c>
      <c r="O250" s="8">
        <v>0.51778510852995385</v>
      </c>
      <c r="P250" s="7">
        <v>40817.079488482057</v>
      </c>
      <c r="Q250" s="10">
        <v>8.5000000000000006E-2</v>
      </c>
      <c r="R250" s="3">
        <v>6</v>
      </c>
      <c r="S250" s="3">
        <v>0</v>
      </c>
      <c r="T250" s="3">
        <v>0</v>
      </c>
      <c r="U250" s="7">
        <v>480000</v>
      </c>
      <c r="V250" s="7">
        <v>142.28175856551479</v>
      </c>
      <c r="W250" s="3"/>
      <c r="X250" s="3"/>
    </row>
    <row r="251" spans="1:24" x14ac:dyDescent="0.25">
      <c r="A251" s="3" t="s">
        <v>2951</v>
      </c>
      <c r="B251" s="4" t="s">
        <v>2951</v>
      </c>
      <c r="C251" s="3" t="s">
        <v>2952</v>
      </c>
      <c r="D251" s="3" t="s">
        <v>320</v>
      </c>
      <c r="E251" s="4" t="s">
        <v>3</v>
      </c>
      <c r="F251" s="3" t="s">
        <v>269</v>
      </c>
      <c r="G251" s="3">
        <v>739224</v>
      </c>
      <c r="H251" s="3">
        <v>216443</v>
      </c>
      <c r="I251" s="3" t="s">
        <v>241</v>
      </c>
      <c r="J251" s="5" t="s">
        <v>63</v>
      </c>
      <c r="K251" s="7">
        <v>22.990000000000009</v>
      </c>
      <c r="L251" s="7">
        <v>4976024.5700000012</v>
      </c>
      <c r="M251" s="8">
        <v>0.34</v>
      </c>
      <c r="N251" s="7">
        <v>3284176.2162000006</v>
      </c>
      <c r="O251" s="8">
        <v>0.49457583959909318</v>
      </c>
      <c r="P251" s="7">
        <v>1659902.0066815123</v>
      </c>
      <c r="Q251" s="10">
        <v>0.09</v>
      </c>
      <c r="R251" s="3">
        <v>4</v>
      </c>
      <c r="S251" s="3">
        <v>0</v>
      </c>
      <c r="T251" s="3">
        <v>0</v>
      </c>
      <c r="U251" s="7">
        <v>18443000</v>
      </c>
      <c r="V251" s="7">
        <v>85.211143949190244</v>
      </c>
      <c r="W251" s="3"/>
      <c r="X251" s="3"/>
    </row>
    <row r="252" spans="1:24" x14ac:dyDescent="0.25">
      <c r="A252" s="3" t="s">
        <v>2953</v>
      </c>
      <c r="B252" s="4" t="s">
        <v>2953</v>
      </c>
      <c r="C252" s="3" t="s">
        <v>2954</v>
      </c>
      <c r="D252" s="3" t="s">
        <v>320</v>
      </c>
      <c r="E252" s="4" t="s">
        <v>3</v>
      </c>
      <c r="F252" s="3" t="s">
        <v>269</v>
      </c>
      <c r="G252" s="3">
        <v>370260</v>
      </c>
      <c r="H252" s="3">
        <v>244049</v>
      </c>
      <c r="I252" s="3" t="s">
        <v>217</v>
      </c>
      <c r="J252" s="5" t="s">
        <v>64</v>
      </c>
      <c r="K252" s="7">
        <v>26</v>
      </c>
      <c r="L252" s="7">
        <v>6345274</v>
      </c>
      <c r="M252" s="8">
        <v>0.37</v>
      </c>
      <c r="N252" s="7">
        <v>3997522.62</v>
      </c>
      <c r="O252" s="8">
        <v>0.52946704198626937</v>
      </c>
      <c r="P252" s="7">
        <v>1880966.1431153985</v>
      </c>
      <c r="Q252" s="10">
        <v>0.08</v>
      </c>
      <c r="R252" s="3">
        <v>4</v>
      </c>
      <c r="S252" s="3">
        <v>0</v>
      </c>
      <c r="T252" s="3">
        <v>0</v>
      </c>
      <c r="U252" s="7">
        <v>23512000</v>
      </c>
      <c r="V252" s="7">
        <v>96.341623153311332</v>
      </c>
      <c r="W252" s="3"/>
      <c r="X252" s="3"/>
    </row>
    <row r="253" spans="1:24" x14ac:dyDescent="0.25">
      <c r="A253" s="3" t="s">
        <v>2955</v>
      </c>
      <c r="B253" s="4" t="s">
        <v>2955</v>
      </c>
      <c r="C253" s="3" t="s">
        <v>2956</v>
      </c>
      <c r="D253" s="3" t="s">
        <v>320</v>
      </c>
      <c r="E253" s="4" t="s">
        <v>4</v>
      </c>
      <c r="F253" s="3" t="s">
        <v>41</v>
      </c>
      <c r="G253" s="3">
        <v>196412</v>
      </c>
      <c r="H253" s="3">
        <v>91854</v>
      </c>
      <c r="I253" s="3" t="s">
        <v>120</v>
      </c>
      <c r="J253" s="5" t="s">
        <v>63</v>
      </c>
      <c r="K253" s="7">
        <v>18</v>
      </c>
      <c r="L253" s="7">
        <v>1653372</v>
      </c>
      <c r="M253" s="8">
        <v>0.08</v>
      </c>
      <c r="N253" s="7">
        <v>1521102.24</v>
      </c>
      <c r="O253" s="8">
        <v>0.61212236092844452</v>
      </c>
      <c r="P253" s="7">
        <v>590001.54563765461</v>
      </c>
      <c r="Q253" s="10">
        <v>0.06</v>
      </c>
      <c r="R253" s="3">
        <v>4</v>
      </c>
      <c r="S253" s="3">
        <v>0</v>
      </c>
      <c r="T253" s="3">
        <v>0</v>
      </c>
      <c r="U253" s="7">
        <v>9833000</v>
      </c>
      <c r="V253" s="7">
        <v>107.05422838374932</v>
      </c>
      <c r="W253" s="3"/>
      <c r="X253" s="3"/>
    </row>
    <row r="254" spans="1:24" x14ac:dyDescent="0.25">
      <c r="A254" s="3" t="s">
        <v>2957</v>
      </c>
      <c r="B254" s="4" t="s">
        <v>2957</v>
      </c>
      <c r="C254" s="3" t="s">
        <v>2958</v>
      </c>
      <c r="D254" s="3" t="s">
        <v>320</v>
      </c>
      <c r="E254" s="4" t="s">
        <v>4</v>
      </c>
      <c r="F254" s="3" t="s">
        <v>41</v>
      </c>
      <c r="G254" s="3">
        <v>114432</v>
      </c>
      <c r="H254" s="3">
        <v>67114</v>
      </c>
      <c r="I254" s="3" t="s">
        <v>106</v>
      </c>
      <c r="J254" s="5" t="s">
        <v>64</v>
      </c>
      <c r="K254" s="7">
        <v>19.8</v>
      </c>
      <c r="L254" s="7">
        <v>1328857.2</v>
      </c>
      <c r="M254" s="8">
        <v>0.08</v>
      </c>
      <c r="N254" s="7">
        <v>1222548.6239999998</v>
      </c>
      <c r="O254" s="8">
        <v>0.61604625504226229</v>
      </c>
      <c r="P254" s="7">
        <v>469402.12257772923</v>
      </c>
      <c r="Q254" s="10">
        <v>5.5E-2</v>
      </c>
      <c r="R254" s="3">
        <v>4</v>
      </c>
      <c r="S254" s="3">
        <v>0</v>
      </c>
      <c r="T254" s="3">
        <v>0</v>
      </c>
      <c r="U254" s="7">
        <v>8535000</v>
      </c>
      <c r="V254" s="7">
        <v>127.16548033000272</v>
      </c>
      <c r="W254" s="3"/>
      <c r="X254" s="3"/>
    </row>
    <row r="255" spans="1:24" x14ac:dyDescent="0.25">
      <c r="A255" s="3" t="s">
        <v>2959</v>
      </c>
      <c r="B255" s="4" t="s">
        <v>2960</v>
      </c>
      <c r="C255" s="3" t="s">
        <v>2961</v>
      </c>
      <c r="D255" s="3" t="s">
        <v>320</v>
      </c>
      <c r="E255" s="4" t="s">
        <v>180</v>
      </c>
      <c r="F255" s="3" t="s">
        <v>39</v>
      </c>
      <c r="G255" s="3">
        <v>384526</v>
      </c>
      <c r="H255" s="3">
        <v>100100</v>
      </c>
      <c r="I255" s="3" t="s">
        <v>106</v>
      </c>
      <c r="J255" s="5" t="s">
        <v>62</v>
      </c>
      <c r="K255" s="7">
        <v>17.600000000000001</v>
      </c>
      <c r="L255" s="7">
        <v>1761760.0000000002</v>
      </c>
      <c r="M255" s="8">
        <v>0.05</v>
      </c>
      <c r="N255" s="7">
        <v>1673672.0000000002</v>
      </c>
      <c r="O255" s="8">
        <v>0.52946714644164117</v>
      </c>
      <c r="P255" s="7">
        <v>787517.66208072565</v>
      </c>
      <c r="Q255" s="10">
        <v>0.08</v>
      </c>
      <c r="R255" s="3">
        <v>6</v>
      </c>
      <c r="S255" s="3">
        <v>0</v>
      </c>
      <c r="T255" s="3">
        <v>0</v>
      </c>
      <c r="U255" s="7">
        <v>9844000</v>
      </c>
      <c r="V255" s="7">
        <v>98.341366393697001</v>
      </c>
      <c r="W255" s="3"/>
      <c r="X255" s="3"/>
    </row>
    <row r="256" spans="1:24" x14ac:dyDescent="0.25">
      <c r="A256" s="3" t="s">
        <v>2962</v>
      </c>
      <c r="B256" s="4" t="s">
        <v>2962</v>
      </c>
      <c r="C256" s="3" t="s">
        <v>2963</v>
      </c>
      <c r="D256" s="3" t="s">
        <v>320</v>
      </c>
      <c r="E256" s="4" t="s">
        <v>185</v>
      </c>
      <c r="F256" s="3" t="s">
        <v>269</v>
      </c>
      <c r="G256" s="3">
        <v>207850</v>
      </c>
      <c r="H256" s="3">
        <v>126898</v>
      </c>
      <c r="I256" s="3" t="s">
        <v>127</v>
      </c>
      <c r="J256" s="5" t="s">
        <v>64</v>
      </c>
      <c r="K256" s="7">
        <v>26</v>
      </c>
      <c r="L256" s="7">
        <v>3299348</v>
      </c>
      <c r="M256" s="8">
        <v>0.37</v>
      </c>
      <c r="N256" s="7">
        <v>2078589.24</v>
      </c>
      <c r="O256" s="8">
        <v>0.5294670452657807</v>
      </c>
      <c r="P256" s="7">
        <v>978044.73677595519</v>
      </c>
      <c r="Q256" s="10">
        <v>0.08</v>
      </c>
      <c r="R256" s="3">
        <v>4</v>
      </c>
      <c r="S256" s="3">
        <v>0</v>
      </c>
      <c r="T256" s="3">
        <v>0</v>
      </c>
      <c r="U256" s="7">
        <v>12226000</v>
      </c>
      <c r="V256" s="7">
        <v>96.341622481831379</v>
      </c>
      <c r="W256" s="3"/>
      <c r="X256" s="3"/>
    </row>
    <row r="257" spans="1:24" x14ac:dyDescent="0.25">
      <c r="A257" s="3" t="s">
        <v>2964</v>
      </c>
      <c r="B257" s="4" t="s">
        <v>2964</v>
      </c>
      <c r="C257" s="3" t="s">
        <v>2965</v>
      </c>
      <c r="D257" s="3" t="s">
        <v>320</v>
      </c>
      <c r="E257" s="4" t="s">
        <v>4</v>
      </c>
      <c r="F257" s="3" t="s">
        <v>270</v>
      </c>
      <c r="G257" s="3">
        <v>135002</v>
      </c>
      <c r="H257" s="3">
        <v>24697</v>
      </c>
      <c r="I257" s="3" t="s">
        <v>183</v>
      </c>
      <c r="J257" s="5" t="s">
        <v>62</v>
      </c>
      <c r="K257" s="7">
        <v>30.800000000000004</v>
      </c>
      <c r="L257" s="7">
        <v>760667.60000000021</v>
      </c>
      <c r="M257" s="8">
        <v>0.05</v>
      </c>
      <c r="N257" s="7">
        <v>722634.2200000002</v>
      </c>
      <c r="O257" s="8">
        <v>0.51778503802047415</v>
      </c>
      <c r="P257" s="7">
        <v>348465.03292240435</v>
      </c>
      <c r="Q257" s="10">
        <v>8.5000000000000006E-2</v>
      </c>
      <c r="R257" s="3">
        <v>8</v>
      </c>
      <c r="S257" s="3">
        <v>0</v>
      </c>
      <c r="T257" s="3">
        <v>0</v>
      </c>
      <c r="U257" s="7">
        <v>4100000</v>
      </c>
      <c r="V257" s="7">
        <v>165.99540926495209</v>
      </c>
      <c r="W257" s="3"/>
      <c r="X257" s="3"/>
    </row>
    <row r="258" spans="1:24" x14ac:dyDescent="0.25">
      <c r="A258" s="3" t="s">
        <v>2966</v>
      </c>
      <c r="B258" s="4" t="s">
        <v>2967</v>
      </c>
      <c r="C258" s="3" t="s">
        <v>2968</v>
      </c>
      <c r="D258" s="3" t="s">
        <v>320</v>
      </c>
      <c r="E258" s="4" t="s">
        <v>131</v>
      </c>
      <c r="F258" s="3" t="s">
        <v>41</v>
      </c>
      <c r="G258" s="3">
        <v>170000</v>
      </c>
      <c r="H258" s="3">
        <v>76945</v>
      </c>
      <c r="I258" s="3" t="s">
        <v>110</v>
      </c>
      <c r="J258" s="5" t="s">
        <v>62</v>
      </c>
      <c r="K258" s="7">
        <v>18</v>
      </c>
      <c r="L258" s="7">
        <v>1385010</v>
      </c>
      <c r="M258" s="8">
        <v>0.08</v>
      </c>
      <c r="N258" s="7">
        <v>1274209.2</v>
      </c>
      <c r="O258" s="8">
        <v>0.59716060153914829</v>
      </c>
      <c r="P258" s="7">
        <v>513301.66764128313</v>
      </c>
      <c r="Q258" s="10">
        <v>6.5000000000000002E-2</v>
      </c>
      <c r="R258" s="3">
        <v>4</v>
      </c>
      <c r="S258" s="3">
        <v>0</v>
      </c>
      <c r="T258" s="3">
        <v>0</v>
      </c>
      <c r="U258" s="7">
        <v>7897000</v>
      </c>
      <c r="V258" s="7">
        <v>102.63108366941084</v>
      </c>
      <c r="W258" s="3"/>
      <c r="X258" s="3"/>
    </row>
    <row r="259" spans="1:24" x14ac:dyDescent="0.25">
      <c r="A259" s="3" t="s">
        <v>2969</v>
      </c>
      <c r="B259" s="4" t="s">
        <v>2969</v>
      </c>
      <c r="C259" s="3" t="s">
        <v>2970</v>
      </c>
      <c r="D259" s="3" t="s">
        <v>320</v>
      </c>
      <c r="E259" s="4" t="s">
        <v>12</v>
      </c>
      <c r="F259" s="3" t="s">
        <v>39</v>
      </c>
      <c r="G259" s="3">
        <v>60875</v>
      </c>
      <c r="H259" s="3">
        <v>25160</v>
      </c>
      <c r="I259" s="3" t="s">
        <v>107</v>
      </c>
      <c r="J259" s="5" t="s">
        <v>62</v>
      </c>
      <c r="K259" s="7">
        <v>17.600000000000001</v>
      </c>
      <c r="L259" s="7">
        <v>442816.00000000006</v>
      </c>
      <c r="M259" s="8">
        <v>0.05</v>
      </c>
      <c r="N259" s="7">
        <v>420675.20000000007</v>
      </c>
      <c r="O259" s="8">
        <v>0.52946716104750413</v>
      </c>
      <c r="P259" s="7">
        <v>197941.49613290903</v>
      </c>
      <c r="Q259" s="10">
        <v>0.08</v>
      </c>
      <c r="R259" s="3">
        <v>6</v>
      </c>
      <c r="S259" s="3">
        <v>0</v>
      </c>
      <c r="T259" s="3">
        <v>0</v>
      </c>
      <c r="U259" s="7">
        <v>2474000</v>
      </c>
      <c r="V259" s="7">
        <v>98.341363341071641</v>
      </c>
      <c r="W259" s="3"/>
      <c r="X259" s="3"/>
    </row>
    <row r="260" spans="1:24" x14ac:dyDescent="0.25">
      <c r="A260" s="3" t="s">
        <v>2971</v>
      </c>
      <c r="B260" s="4" t="s">
        <v>2971</v>
      </c>
      <c r="C260" s="3" t="s">
        <v>2972</v>
      </c>
      <c r="D260" s="3" t="s">
        <v>320</v>
      </c>
      <c r="E260" s="4" t="s">
        <v>4</v>
      </c>
      <c r="F260" s="3" t="s">
        <v>23</v>
      </c>
      <c r="G260" s="3">
        <v>49500</v>
      </c>
      <c r="H260" s="3">
        <v>14646</v>
      </c>
      <c r="I260" s="3" t="s">
        <v>106</v>
      </c>
      <c r="J260" s="5" t="s">
        <v>62</v>
      </c>
      <c r="K260" s="7">
        <v>19.8</v>
      </c>
      <c r="L260" s="7">
        <v>289990.8</v>
      </c>
      <c r="M260" s="8">
        <v>0.05</v>
      </c>
      <c r="N260" s="7">
        <v>275491.26</v>
      </c>
      <c r="O260" s="8">
        <v>0.52352040133068323</v>
      </c>
      <c r="P260" s="7">
        <v>131265.9650017044</v>
      </c>
      <c r="Q260" s="10">
        <v>8.2500000000000004E-2</v>
      </c>
      <c r="R260" s="3">
        <v>4</v>
      </c>
      <c r="S260" s="3">
        <v>0</v>
      </c>
      <c r="T260" s="3">
        <v>0</v>
      </c>
      <c r="U260" s="7">
        <v>1591000</v>
      </c>
      <c r="V260" s="7">
        <v>108.63734849660425</v>
      </c>
      <c r="W260" s="3"/>
      <c r="X260" s="3"/>
    </row>
    <row r="261" spans="1:24" x14ac:dyDescent="0.25">
      <c r="A261" s="3" t="s">
        <v>2973</v>
      </c>
      <c r="B261" s="4" t="s">
        <v>2973</v>
      </c>
      <c r="C261" s="3" t="s">
        <v>2974</v>
      </c>
      <c r="D261" s="3" t="s">
        <v>320</v>
      </c>
      <c r="E261" s="4" t="s">
        <v>12</v>
      </c>
      <c r="F261" s="3" t="s">
        <v>39</v>
      </c>
      <c r="G261" s="3">
        <v>15520</v>
      </c>
      <c r="H261" s="3">
        <v>2500</v>
      </c>
      <c r="I261" s="3" t="s">
        <v>118</v>
      </c>
      <c r="J261" s="5" t="s">
        <v>62</v>
      </c>
      <c r="K261" s="7">
        <v>24.200000000000003</v>
      </c>
      <c r="L261" s="7">
        <v>60500.000000000007</v>
      </c>
      <c r="M261" s="8">
        <v>0.05</v>
      </c>
      <c r="N261" s="7">
        <v>57475.000000000007</v>
      </c>
      <c r="O261" s="8">
        <v>0.52946701293323017</v>
      </c>
      <c r="P261" s="7">
        <v>27043.883431662602</v>
      </c>
      <c r="Q261" s="10">
        <v>0.08</v>
      </c>
      <c r="R261" s="3">
        <v>6</v>
      </c>
      <c r="S261" s="3">
        <v>520</v>
      </c>
      <c r="T261" s="3">
        <v>11700</v>
      </c>
      <c r="U261" s="7">
        <v>350000</v>
      </c>
      <c r="V261" s="7">
        <v>135.21941715831301</v>
      </c>
      <c r="W261" s="3"/>
      <c r="X261" s="3"/>
    </row>
    <row r="262" spans="1:24" x14ac:dyDescent="0.25">
      <c r="A262" s="3" t="s">
        <v>2975</v>
      </c>
      <c r="B262" s="4" t="s">
        <v>2975</v>
      </c>
      <c r="C262" s="3" t="s">
        <v>2976</v>
      </c>
      <c r="D262" s="3" t="s">
        <v>1599</v>
      </c>
      <c r="E262" s="4" t="s">
        <v>2977</v>
      </c>
      <c r="F262" s="3" t="s">
        <v>39</v>
      </c>
      <c r="G262" s="3">
        <v>40764</v>
      </c>
      <c r="H262" s="3">
        <v>8000</v>
      </c>
      <c r="I262" s="3" t="s">
        <v>110</v>
      </c>
      <c r="J262" s="5" t="s">
        <v>62</v>
      </c>
      <c r="K262" s="7">
        <v>19.8</v>
      </c>
      <c r="L262" s="7">
        <v>158400</v>
      </c>
      <c r="M262" s="8">
        <v>0.05</v>
      </c>
      <c r="N262" s="7">
        <v>150480</v>
      </c>
      <c r="O262" s="8">
        <v>0.52946701293323017</v>
      </c>
      <c r="P262" s="7">
        <v>70805.803893807519</v>
      </c>
      <c r="Q262" s="10">
        <v>0.08</v>
      </c>
      <c r="R262" s="3">
        <v>6</v>
      </c>
      <c r="S262" s="3">
        <v>0</v>
      </c>
      <c r="T262" s="3">
        <v>0</v>
      </c>
      <c r="U262" s="7">
        <v>885000</v>
      </c>
      <c r="V262" s="7">
        <v>110.63406858407426</v>
      </c>
      <c r="W262" s="3"/>
      <c r="X262" s="3"/>
    </row>
    <row r="263" spans="1:24" x14ac:dyDescent="0.25">
      <c r="A263" s="3" t="s">
        <v>2978</v>
      </c>
      <c r="B263" s="4" t="s">
        <v>2979</v>
      </c>
      <c r="C263" s="3" t="s">
        <v>1862</v>
      </c>
      <c r="D263" s="3" t="s">
        <v>320</v>
      </c>
      <c r="E263" s="4" t="s">
        <v>280</v>
      </c>
      <c r="F263" s="3" t="s">
        <v>24</v>
      </c>
      <c r="G263" s="3">
        <v>100569</v>
      </c>
      <c r="H263" s="3">
        <v>42728</v>
      </c>
      <c r="I263" s="3" t="s">
        <v>120</v>
      </c>
      <c r="J263" s="5" t="s">
        <v>62</v>
      </c>
      <c r="K263" s="7">
        <v>16</v>
      </c>
      <c r="L263" s="7">
        <v>683648</v>
      </c>
      <c r="M263" s="8">
        <v>0.15</v>
      </c>
      <c r="N263" s="7">
        <v>581100.80000000005</v>
      </c>
      <c r="O263" s="8">
        <v>0.49674235963334473</v>
      </c>
      <c r="P263" s="7">
        <v>292443.41742317571</v>
      </c>
      <c r="Q263" s="10">
        <v>9.5000000000000001E-2</v>
      </c>
      <c r="R263" s="3">
        <v>4</v>
      </c>
      <c r="S263" s="3">
        <v>0</v>
      </c>
      <c r="T263" s="3">
        <v>0</v>
      </c>
      <c r="U263" s="7">
        <v>3078000</v>
      </c>
      <c r="V263" s="7">
        <v>72.045304305121192</v>
      </c>
      <c r="W263" s="3"/>
      <c r="X263" s="3"/>
    </row>
    <row r="264" spans="1:24" x14ac:dyDescent="0.25">
      <c r="A264" s="3" t="s">
        <v>2980</v>
      </c>
      <c r="B264" s="4" t="s">
        <v>2980</v>
      </c>
      <c r="C264" s="3" t="s">
        <v>2981</v>
      </c>
      <c r="D264" s="3" t="s">
        <v>320</v>
      </c>
      <c r="E264" s="4" t="s">
        <v>3</v>
      </c>
      <c r="F264" s="3" t="s">
        <v>24</v>
      </c>
      <c r="G264" s="3">
        <v>65423</v>
      </c>
      <c r="H264" s="3">
        <v>24267</v>
      </c>
      <c r="I264" s="3" t="s">
        <v>109</v>
      </c>
      <c r="J264" s="5" t="s">
        <v>63</v>
      </c>
      <c r="K264" s="7">
        <v>19.8</v>
      </c>
      <c r="L264" s="7">
        <v>480486.6</v>
      </c>
      <c r="M264" s="8">
        <v>0.15</v>
      </c>
      <c r="N264" s="7">
        <v>408413.61</v>
      </c>
      <c r="O264" s="8">
        <v>0.5057298767492272</v>
      </c>
      <c r="P264" s="7">
        <v>201866.64535199307</v>
      </c>
      <c r="Q264" s="10">
        <v>8.5000000000000006E-2</v>
      </c>
      <c r="R264" s="3">
        <v>4</v>
      </c>
      <c r="S264" s="3">
        <v>0</v>
      </c>
      <c r="T264" s="3">
        <v>0</v>
      </c>
      <c r="U264" s="7">
        <v>2375000</v>
      </c>
      <c r="V264" s="7">
        <v>97.865484403653028</v>
      </c>
      <c r="W264" s="3"/>
      <c r="X264" s="3"/>
    </row>
    <row r="265" spans="1:24" x14ac:dyDescent="0.25">
      <c r="A265" s="3" t="s">
        <v>2982</v>
      </c>
      <c r="B265" s="4" t="s">
        <v>2982</v>
      </c>
      <c r="C265" s="3" t="s">
        <v>2983</v>
      </c>
      <c r="D265" s="3" t="s">
        <v>320</v>
      </c>
      <c r="E265" s="4" t="s">
        <v>2</v>
      </c>
      <c r="F265" s="3" t="s">
        <v>269</v>
      </c>
      <c r="G265" s="3">
        <v>213576</v>
      </c>
      <c r="H265" s="3">
        <v>69731</v>
      </c>
      <c r="I265" s="3" t="s">
        <v>86</v>
      </c>
      <c r="J265" s="5" t="s">
        <v>63</v>
      </c>
      <c r="K265" s="7">
        <v>20.9</v>
      </c>
      <c r="L265" s="7">
        <v>1457377.9</v>
      </c>
      <c r="M265" s="8">
        <v>0.34</v>
      </c>
      <c r="N265" s="7">
        <v>961869.41400000011</v>
      </c>
      <c r="O265" s="8">
        <v>0.49457582823784862</v>
      </c>
      <c r="P265" s="7">
        <v>486152.05191429582</v>
      </c>
      <c r="Q265" s="10">
        <v>0.09</v>
      </c>
      <c r="R265" s="3">
        <v>4</v>
      </c>
      <c r="S265" s="3">
        <v>0</v>
      </c>
      <c r="T265" s="3">
        <v>0</v>
      </c>
      <c r="U265" s="7">
        <v>5402000</v>
      </c>
      <c r="V265" s="7">
        <v>77.464678058745733</v>
      </c>
      <c r="W265" s="3"/>
      <c r="X265" s="3"/>
    </row>
    <row r="266" spans="1:24" x14ac:dyDescent="0.25">
      <c r="A266" s="3" t="s">
        <v>2984</v>
      </c>
      <c r="B266" s="4" t="s">
        <v>2984</v>
      </c>
      <c r="C266" s="3" t="s">
        <v>2985</v>
      </c>
      <c r="D266" s="3" t="s">
        <v>536</v>
      </c>
      <c r="E266" s="4" t="s">
        <v>185</v>
      </c>
      <c r="F266" s="3" t="s">
        <v>269</v>
      </c>
      <c r="G266" s="3">
        <v>229164</v>
      </c>
      <c r="H266" s="3">
        <v>155220</v>
      </c>
      <c r="I266" s="3" t="s">
        <v>233</v>
      </c>
      <c r="J266" s="5" t="s">
        <v>63</v>
      </c>
      <c r="K266" s="7">
        <v>19</v>
      </c>
      <c r="L266" s="7">
        <v>2949180</v>
      </c>
      <c r="M266" s="8">
        <v>0.34</v>
      </c>
      <c r="N266" s="7">
        <v>1946458.8</v>
      </c>
      <c r="O266" s="8">
        <v>0.50690324706131584</v>
      </c>
      <c r="P266" s="7">
        <v>959792.51400892762</v>
      </c>
      <c r="Q266" s="10">
        <v>0.09</v>
      </c>
      <c r="R266" s="3">
        <v>4</v>
      </c>
      <c r="S266" s="3">
        <v>0</v>
      </c>
      <c r="T266" s="3">
        <v>0</v>
      </c>
      <c r="U266" s="7">
        <v>10664000</v>
      </c>
      <c r="V266" s="7">
        <v>68.704814242789993</v>
      </c>
      <c r="W266" s="3"/>
      <c r="X266" s="3"/>
    </row>
    <row r="267" spans="1:24" x14ac:dyDescent="0.25">
      <c r="A267" s="3" t="s">
        <v>2986</v>
      </c>
      <c r="B267" s="4" t="s">
        <v>2987</v>
      </c>
      <c r="C267" s="3" t="s">
        <v>2988</v>
      </c>
      <c r="D267" s="3" t="s">
        <v>536</v>
      </c>
      <c r="E267" s="4" t="s">
        <v>285</v>
      </c>
      <c r="F267" s="3" t="s">
        <v>269</v>
      </c>
      <c r="G267" s="3">
        <v>214354</v>
      </c>
      <c r="H267" s="3">
        <v>151663</v>
      </c>
      <c r="I267" s="3" t="s">
        <v>85</v>
      </c>
      <c r="J267" s="5" t="s">
        <v>63</v>
      </c>
      <c r="K267" s="7">
        <v>19</v>
      </c>
      <c r="L267" s="7">
        <v>2881597</v>
      </c>
      <c r="M267" s="8">
        <v>0.34</v>
      </c>
      <c r="N267" s="7">
        <v>1901854.02</v>
      </c>
      <c r="O267" s="8">
        <v>0.50690331261772048</v>
      </c>
      <c r="P267" s="7">
        <v>937797.91714667156</v>
      </c>
      <c r="Q267" s="10">
        <v>0.09</v>
      </c>
      <c r="R267" s="3">
        <v>4</v>
      </c>
      <c r="S267" s="3">
        <v>0</v>
      </c>
      <c r="T267" s="3">
        <v>0</v>
      </c>
      <c r="U267" s="7">
        <v>10420000</v>
      </c>
      <c r="V267" s="7">
        <v>68.704805108597625</v>
      </c>
      <c r="W267" s="3"/>
      <c r="X267" s="3"/>
    </row>
    <row r="268" spans="1:24" x14ac:dyDescent="0.25">
      <c r="A268" s="3" t="s">
        <v>2989</v>
      </c>
      <c r="B268" s="4" t="s">
        <v>2989</v>
      </c>
      <c r="C268" s="3" t="s">
        <v>2990</v>
      </c>
      <c r="D268" s="3" t="s">
        <v>536</v>
      </c>
      <c r="E268" s="4" t="s">
        <v>185</v>
      </c>
      <c r="F268" s="3" t="s">
        <v>269</v>
      </c>
      <c r="G268" s="3">
        <v>266019</v>
      </c>
      <c r="H268" s="3">
        <v>153995</v>
      </c>
      <c r="I268" s="3" t="s">
        <v>85</v>
      </c>
      <c r="J268" s="5" t="s">
        <v>63</v>
      </c>
      <c r="K268" s="7">
        <v>19</v>
      </c>
      <c r="L268" s="7">
        <v>2925905</v>
      </c>
      <c r="M268" s="8">
        <v>0.34</v>
      </c>
      <c r="N268" s="7">
        <v>1931097.3</v>
      </c>
      <c r="O268" s="8">
        <v>0.50690328252382899</v>
      </c>
      <c r="P268" s="7">
        <v>952217.73975709663</v>
      </c>
      <c r="Q268" s="10">
        <v>0.09</v>
      </c>
      <c r="R268" s="3">
        <v>4</v>
      </c>
      <c r="S268" s="3">
        <v>0</v>
      </c>
      <c r="T268" s="3">
        <v>0</v>
      </c>
      <c r="U268" s="7">
        <v>10580000</v>
      </c>
      <c r="V268" s="7">
        <v>68.70480930167983</v>
      </c>
      <c r="W268" s="3"/>
      <c r="X268" s="3"/>
    </row>
    <row r="269" spans="1:24" x14ac:dyDescent="0.25">
      <c r="A269" s="3" t="s">
        <v>2991</v>
      </c>
      <c r="B269" s="4" t="s">
        <v>2991</v>
      </c>
      <c r="C269" s="3" t="s">
        <v>2992</v>
      </c>
      <c r="D269" s="3" t="s">
        <v>1157</v>
      </c>
      <c r="E269" s="4" t="s">
        <v>13</v>
      </c>
      <c r="F269" s="3" t="s">
        <v>31</v>
      </c>
      <c r="G269" s="3">
        <v>194523</v>
      </c>
      <c r="H269" s="3">
        <v>34081</v>
      </c>
      <c r="I269" s="3" t="s">
        <v>128</v>
      </c>
      <c r="J269" s="5" t="s">
        <v>63</v>
      </c>
      <c r="K269" s="7">
        <v>22</v>
      </c>
      <c r="L269" s="7">
        <v>749782</v>
      </c>
      <c r="M269" s="8">
        <v>0.05</v>
      </c>
      <c r="N269" s="7">
        <v>712292.9</v>
      </c>
      <c r="O269" s="8">
        <v>0.58170165736307688</v>
      </c>
      <c r="P269" s="7">
        <v>297950.93954204762</v>
      </c>
      <c r="Q269" s="10">
        <v>7.0000000000000007E-2</v>
      </c>
      <c r="R269" s="3">
        <v>4</v>
      </c>
      <c r="S269" s="3">
        <v>58199</v>
      </c>
      <c r="T269" s="3">
        <v>1309477.5</v>
      </c>
      <c r="U269" s="7">
        <v>5566000</v>
      </c>
      <c r="V269" s="7">
        <v>124.89193373016704</v>
      </c>
      <c r="W269" s="3"/>
      <c r="X269" s="3"/>
    </row>
    <row r="270" spans="1:24" x14ac:dyDescent="0.25">
      <c r="A270" s="3" t="s">
        <v>2993</v>
      </c>
      <c r="B270" s="4" t="s">
        <v>2993</v>
      </c>
      <c r="C270" s="3" t="s">
        <v>2994</v>
      </c>
      <c r="D270" s="3" t="s">
        <v>1157</v>
      </c>
      <c r="E270" s="4" t="s">
        <v>14</v>
      </c>
      <c r="F270" s="3" t="s">
        <v>38</v>
      </c>
      <c r="G270" s="3">
        <v>60420</v>
      </c>
      <c r="H270" s="3">
        <v>4114</v>
      </c>
      <c r="I270" s="3" t="s">
        <v>128</v>
      </c>
      <c r="J270" s="5" t="s">
        <v>62</v>
      </c>
      <c r="K270" s="7">
        <v>44</v>
      </c>
      <c r="L270" s="7">
        <v>181016</v>
      </c>
      <c r="M270" s="8">
        <v>0.05</v>
      </c>
      <c r="N270" s="7">
        <v>171965.2</v>
      </c>
      <c r="O270" s="8">
        <v>0.61251488768469065</v>
      </c>
      <c r="P270" s="7">
        <v>66633.954836324643</v>
      </c>
      <c r="Q270" s="10">
        <v>0.06</v>
      </c>
      <c r="R270" s="3">
        <v>6</v>
      </c>
      <c r="S270" s="3">
        <v>35736</v>
      </c>
      <c r="T270" s="3">
        <v>804060</v>
      </c>
      <c r="U270" s="7">
        <v>1915000</v>
      </c>
      <c r="V270" s="7">
        <v>269.9479615796655</v>
      </c>
      <c r="W270" s="3"/>
      <c r="X270" s="3"/>
    </row>
    <row r="271" spans="1:24" x14ac:dyDescent="0.25">
      <c r="A271" s="3" t="s">
        <v>2995</v>
      </c>
      <c r="B271" s="4" t="s">
        <v>2995</v>
      </c>
      <c r="C271" s="3" t="s">
        <v>2996</v>
      </c>
      <c r="D271" s="3" t="s">
        <v>1517</v>
      </c>
      <c r="E271" s="4" t="s">
        <v>185</v>
      </c>
      <c r="F271" s="3" t="s">
        <v>269</v>
      </c>
      <c r="G271" s="3">
        <v>95876</v>
      </c>
      <c r="H271" s="3">
        <v>100954</v>
      </c>
      <c r="I271" s="3" t="s">
        <v>125</v>
      </c>
      <c r="J271" s="5" t="s">
        <v>63</v>
      </c>
      <c r="K271" s="7">
        <v>19</v>
      </c>
      <c r="L271" s="7">
        <v>1918126</v>
      </c>
      <c r="M271" s="8">
        <v>0.34</v>
      </c>
      <c r="N271" s="7">
        <v>1265963.1599999999</v>
      </c>
      <c r="O271" s="8">
        <v>0.53208994432497358</v>
      </c>
      <c r="P271" s="7">
        <v>592356.89267813228</v>
      </c>
      <c r="Q271" s="10">
        <v>0.09</v>
      </c>
      <c r="R271" s="3">
        <v>4</v>
      </c>
      <c r="S271" s="3">
        <v>0</v>
      </c>
      <c r="T271" s="3">
        <v>0</v>
      </c>
      <c r="U271" s="7">
        <v>6582000</v>
      </c>
      <c r="V271" s="7">
        <v>65.195467757387007</v>
      </c>
      <c r="W271" s="3"/>
      <c r="X271" s="3"/>
    </row>
    <row r="272" spans="1:24" x14ac:dyDescent="0.25">
      <c r="A272" s="3" t="s">
        <v>2997</v>
      </c>
      <c r="B272" s="4" t="s">
        <v>2997</v>
      </c>
      <c r="C272" s="3" t="s">
        <v>2998</v>
      </c>
      <c r="D272" s="3" t="s">
        <v>1517</v>
      </c>
      <c r="E272" s="4" t="s">
        <v>185</v>
      </c>
      <c r="F272" s="3" t="s">
        <v>269</v>
      </c>
      <c r="G272" s="3">
        <v>78438</v>
      </c>
      <c r="H272" s="3">
        <v>97965</v>
      </c>
      <c r="I272" s="3" t="s">
        <v>125</v>
      </c>
      <c r="J272" s="5" t="s">
        <v>63</v>
      </c>
      <c r="K272" s="7">
        <v>19</v>
      </c>
      <c r="L272" s="7">
        <v>1861335</v>
      </c>
      <c r="M272" s="8">
        <v>0.34</v>
      </c>
      <c r="N272" s="7">
        <v>1228481.1000000001</v>
      </c>
      <c r="O272" s="8">
        <v>0.5320899443249737</v>
      </c>
      <c r="P272" s="7">
        <v>574818.65989671764</v>
      </c>
      <c r="Q272" s="10">
        <v>0.09</v>
      </c>
      <c r="R272" s="3">
        <v>4</v>
      </c>
      <c r="S272" s="3">
        <v>0</v>
      </c>
      <c r="T272" s="3">
        <v>0</v>
      </c>
      <c r="U272" s="7">
        <v>6387000</v>
      </c>
      <c r="V272" s="7">
        <v>65.195467757387007</v>
      </c>
      <c r="W272" s="3"/>
      <c r="X272" s="3"/>
    </row>
    <row r="273" spans="1:24" x14ac:dyDescent="0.25">
      <c r="A273" s="3" t="s">
        <v>2999</v>
      </c>
      <c r="B273" s="4" t="s">
        <v>3000</v>
      </c>
      <c r="C273" s="3" t="s">
        <v>3001</v>
      </c>
      <c r="D273" s="3" t="s">
        <v>1175</v>
      </c>
      <c r="E273" s="4" t="s">
        <v>3002</v>
      </c>
      <c r="F273" s="3" t="s">
        <v>2518</v>
      </c>
      <c r="G273" s="3">
        <v>36400</v>
      </c>
      <c r="H273" s="3">
        <v>4992</v>
      </c>
      <c r="I273" s="3" t="s">
        <v>82</v>
      </c>
      <c r="J273" s="5" t="s">
        <v>62</v>
      </c>
      <c r="K273" s="7">
        <v>28.8</v>
      </c>
      <c r="L273" s="7">
        <v>143769.60000000001</v>
      </c>
      <c r="M273" s="8">
        <v>0.05</v>
      </c>
      <c r="N273" s="7">
        <v>136581.12</v>
      </c>
      <c r="O273" s="8">
        <v>0.51970372047496094</v>
      </c>
      <c r="P273" s="7">
        <v>65599.403789362899</v>
      </c>
      <c r="Q273" s="10">
        <v>0.08</v>
      </c>
      <c r="R273" s="3">
        <v>6</v>
      </c>
      <c r="S273" s="3">
        <v>6448</v>
      </c>
      <c r="T273" s="3">
        <v>145080</v>
      </c>
      <c r="U273" s="7">
        <v>965000</v>
      </c>
      <c r="V273" s="7">
        <v>164.26132759756334</v>
      </c>
      <c r="W273" s="3"/>
      <c r="X273" s="3"/>
    </row>
    <row r="274" spans="1:24" x14ac:dyDescent="0.25">
      <c r="A274" s="3" t="s">
        <v>3003</v>
      </c>
      <c r="B274" s="4" t="s">
        <v>3004</v>
      </c>
      <c r="C274" s="3" t="s">
        <v>3005</v>
      </c>
      <c r="D274" s="3" t="s">
        <v>536</v>
      </c>
      <c r="E274" s="4" t="s">
        <v>119</v>
      </c>
      <c r="F274" s="3" t="s">
        <v>269</v>
      </c>
      <c r="G274" s="3">
        <v>258985</v>
      </c>
      <c r="H274" s="3">
        <v>108125</v>
      </c>
      <c r="I274" s="3" t="s">
        <v>94</v>
      </c>
      <c r="J274" s="5" t="s">
        <v>63</v>
      </c>
      <c r="K274" s="7">
        <v>19</v>
      </c>
      <c r="L274" s="7">
        <v>2054375</v>
      </c>
      <c r="M274" s="8">
        <v>0.34</v>
      </c>
      <c r="N274" s="7">
        <v>1355887.5</v>
      </c>
      <c r="O274" s="8">
        <v>0.50690334934654679</v>
      </c>
      <c r="P274" s="7">
        <v>668583.58491288405</v>
      </c>
      <c r="Q274" s="10">
        <v>0.09</v>
      </c>
      <c r="R274" s="3">
        <v>4</v>
      </c>
      <c r="S274" s="3">
        <v>0</v>
      </c>
      <c r="T274" s="3">
        <v>0</v>
      </c>
      <c r="U274" s="7">
        <v>7429000</v>
      </c>
      <c r="V274" s="7">
        <v>68.704799991047821</v>
      </c>
      <c r="W274" s="3"/>
      <c r="X274" s="3"/>
    </row>
    <row r="275" spans="1:24" x14ac:dyDescent="0.25">
      <c r="A275" s="3" t="s">
        <v>3006</v>
      </c>
      <c r="B275" s="4" t="s">
        <v>3007</v>
      </c>
      <c r="C275" s="3" t="s">
        <v>3008</v>
      </c>
      <c r="D275" s="3" t="s">
        <v>536</v>
      </c>
      <c r="E275" s="4" t="s">
        <v>282</v>
      </c>
      <c r="F275" s="3" t="s">
        <v>269</v>
      </c>
      <c r="G275" s="3">
        <v>168047</v>
      </c>
      <c r="H275" s="3">
        <v>61236</v>
      </c>
      <c r="I275" s="3" t="s">
        <v>109</v>
      </c>
      <c r="J275" s="5" t="s">
        <v>63</v>
      </c>
      <c r="K275" s="7">
        <v>19</v>
      </c>
      <c r="L275" s="7">
        <v>1163484</v>
      </c>
      <c r="M275" s="8">
        <v>0.34</v>
      </c>
      <c r="N275" s="7">
        <v>767899.44</v>
      </c>
      <c r="O275" s="8">
        <v>0.50690339416280272</v>
      </c>
      <c r="P275" s="7">
        <v>378648.60748828447</v>
      </c>
      <c r="Q275" s="10">
        <v>0.09</v>
      </c>
      <c r="R275" s="3">
        <v>4</v>
      </c>
      <c r="S275" s="3">
        <v>0</v>
      </c>
      <c r="T275" s="3">
        <v>0</v>
      </c>
      <c r="U275" s="7">
        <v>4207000</v>
      </c>
      <c r="V275" s="7">
        <v>68.704793746649472</v>
      </c>
      <c r="W275" s="3"/>
      <c r="X275" s="3"/>
    </row>
    <row r="276" spans="1:24" x14ac:dyDescent="0.25">
      <c r="A276" s="3" t="s">
        <v>3009</v>
      </c>
      <c r="B276" s="4" t="s">
        <v>3010</v>
      </c>
      <c r="C276" s="3" t="s">
        <v>3011</v>
      </c>
      <c r="D276" s="3" t="s">
        <v>536</v>
      </c>
      <c r="E276" s="4" t="s">
        <v>282</v>
      </c>
      <c r="F276" s="3" t="s">
        <v>269</v>
      </c>
      <c r="G276" s="3">
        <v>177203</v>
      </c>
      <c r="H276" s="3">
        <v>139733</v>
      </c>
      <c r="I276" s="3" t="s">
        <v>96</v>
      </c>
      <c r="J276" s="5" t="s">
        <v>63</v>
      </c>
      <c r="K276" s="7">
        <v>19</v>
      </c>
      <c r="L276" s="7">
        <v>2654927</v>
      </c>
      <c r="M276" s="8">
        <v>0.34</v>
      </c>
      <c r="N276" s="7">
        <v>1752251.8199999998</v>
      </c>
      <c r="O276" s="8">
        <v>0.50690339840467635</v>
      </c>
      <c r="P276" s="7">
        <v>864029.41758122062</v>
      </c>
      <c r="Q276" s="10">
        <v>0.09</v>
      </c>
      <c r="R276" s="3">
        <v>4</v>
      </c>
      <c r="S276" s="3">
        <v>0</v>
      </c>
      <c r="T276" s="3">
        <v>0</v>
      </c>
      <c r="U276" s="7">
        <v>9600000</v>
      </c>
      <c r="V276" s="7">
        <v>68.704793155615093</v>
      </c>
      <c r="W276" s="3"/>
      <c r="X276" s="3"/>
    </row>
    <row r="277" spans="1:24" x14ac:dyDescent="0.25">
      <c r="A277" s="3" t="s">
        <v>3012</v>
      </c>
      <c r="B277" s="4" t="s">
        <v>3013</v>
      </c>
      <c r="C277" s="3" t="s">
        <v>3014</v>
      </c>
      <c r="D277" s="3" t="s">
        <v>1188</v>
      </c>
      <c r="E277" s="4" t="s">
        <v>285</v>
      </c>
      <c r="F277" s="3" t="s">
        <v>269</v>
      </c>
      <c r="G277" s="3">
        <v>230126</v>
      </c>
      <c r="H277" s="3">
        <v>135151</v>
      </c>
      <c r="I277" s="3" t="s">
        <v>84</v>
      </c>
      <c r="J277" s="5" t="s">
        <v>64</v>
      </c>
      <c r="K277" s="7">
        <v>26</v>
      </c>
      <c r="L277" s="7">
        <v>3513926</v>
      </c>
      <c r="M277" s="8">
        <v>0.37</v>
      </c>
      <c r="N277" s="7">
        <v>2213773.38</v>
      </c>
      <c r="O277" s="8">
        <v>0.5266487288347379</v>
      </c>
      <c r="P277" s="7">
        <v>1047892.4434948188</v>
      </c>
      <c r="Q277" s="10">
        <v>0.08</v>
      </c>
      <c r="R277" s="3">
        <v>4</v>
      </c>
      <c r="S277" s="3">
        <v>0</v>
      </c>
      <c r="T277" s="3">
        <v>0</v>
      </c>
      <c r="U277" s="7">
        <v>13099000</v>
      </c>
      <c r="V277" s="7">
        <v>96.918672771087401</v>
      </c>
      <c r="W277" s="3"/>
      <c r="X277" s="3"/>
    </row>
    <row r="278" spans="1:24" ht="30" x14ac:dyDescent="0.25">
      <c r="A278" s="3" t="s">
        <v>3015</v>
      </c>
      <c r="B278" s="4" t="s">
        <v>3016</v>
      </c>
      <c r="C278" s="3" t="s">
        <v>3017</v>
      </c>
      <c r="D278" s="3" t="s">
        <v>1157</v>
      </c>
      <c r="E278" s="4" t="s">
        <v>3018</v>
      </c>
      <c r="F278" s="3" t="s">
        <v>269</v>
      </c>
      <c r="G278" s="3">
        <v>408433</v>
      </c>
      <c r="H278" s="3">
        <v>438990</v>
      </c>
      <c r="I278" s="3" t="s">
        <v>121</v>
      </c>
      <c r="J278" s="5" t="s">
        <v>64</v>
      </c>
      <c r="K278" s="7">
        <v>28.6</v>
      </c>
      <c r="L278" s="7">
        <v>12555114</v>
      </c>
      <c r="M278" s="8">
        <v>0.37</v>
      </c>
      <c r="N278" s="7">
        <v>7909721.8200000003</v>
      </c>
      <c r="O278" s="8">
        <v>0.54405097391346335</v>
      </c>
      <c r="P278" s="7">
        <v>3606429.960444428</v>
      </c>
      <c r="Q278" s="10">
        <v>0.08</v>
      </c>
      <c r="R278" s="3">
        <v>4</v>
      </c>
      <c r="S278" s="3">
        <v>0</v>
      </c>
      <c r="T278" s="3">
        <v>0</v>
      </c>
      <c r="U278" s="7">
        <v>45080000</v>
      </c>
      <c r="V278" s="7">
        <v>102.6911194003402</v>
      </c>
      <c r="W278" s="3"/>
      <c r="X278" s="3"/>
    </row>
    <row r="279" spans="1:24" x14ac:dyDescent="0.25">
      <c r="A279" s="3" t="s">
        <v>3019</v>
      </c>
      <c r="B279" s="4" t="s">
        <v>3020</v>
      </c>
      <c r="C279" s="3" t="s">
        <v>3021</v>
      </c>
      <c r="D279" s="3" t="s">
        <v>536</v>
      </c>
      <c r="E279" s="4" t="s">
        <v>285</v>
      </c>
      <c r="F279" s="3" t="s">
        <v>269</v>
      </c>
      <c r="G279" s="3">
        <v>85499</v>
      </c>
      <c r="H279" s="3">
        <v>99732</v>
      </c>
      <c r="I279" s="3" t="s">
        <v>241</v>
      </c>
      <c r="J279" s="5" t="s">
        <v>63</v>
      </c>
      <c r="K279" s="7">
        <v>19</v>
      </c>
      <c r="L279" s="7">
        <v>1894908</v>
      </c>
      <c r="M279" s="8">
        <v>0.34</v>
      </c>
      <c r="N279" s="7">
        <v>1250639.2799999998</v>
      </c>
      <c r="O279" s="8">
        <v>0.50690318433256387</v>
      </c>
      <c r="P279" s="7">
        <v>616686.24651661492</v>
      </c>
      <c r="Q279" s="10">
        <v>0.09</v>
      </c>
      <c r="R279" s="3">
        <v>4</v>
      </c>
      <c r="S279" s="3">
        <v>0</v>
      </c>
      <c r="T279" s="3">
        <v>0</v>
      </c>
      <c r="U279" s="7">
        <v>6852000</v>
      </c>
      <c r="V279" s="7">
        <v>68.704822982996092</v>
      </c>
      <c r="W279" s="3"/>
      <c r="X279" s="3"/>
    </row>
    <row r="280" spans="1:24" x14ac:dyDescent="0.25">
      <c r="A280" s="3" t="s">
        <v>3022</v>
      </c>
      <c r="B280" s="4" t="s">
        <v>3023</v>
      </c>
      <c r="C280" s="3" t="s">
        <v>3024</v>
      </c>
      <c r="D280" s="3" t="s">
        <v>536</v>
      </c>
      <c r="E280" s="4" t="s">
        <v>3025</v>
      </c>
      <c r="F280" s="3" t="s">
        <v>269</v>
      </c>
      <c r="G280" s="3">
        <v>1037507</v>
      </c>
      <c r="H280" s="3">
        <v>353429</v>
      </c>
      <c r="I280" s="3" t="s">
        <v>110</v>
      </c>
      <c r="J280" s="5" t="s">
        <v>63</v>
      </c>
      <c r="K280" s="7">
        <v>19</v>
      </c>
      <c r="L280" s="7">
        <v>6715151</v>
      </c>
      <c r="M280" s="8">
        <v>0.34</v>
      </c>
      <c r="N280" s="7">
        <v>4431999.66</v>
      </c>
      <c r="O280" s="8">
        <v>0.48685017684197263</v>
      </c>
      <c r="P280" s="7">
        <v>2274279.8417654373</v>
      </c>
      <c r="Q280" s="10">
        <v>0.09</v>
      </c>
      <c r="R280" s="3">
        <v>4</v>
      </c>
      <c r="S280" s="3">
        <v>0</v>
      </c>
      <c r="T280" s="3">
        <v>0</v>
      </c>
      <c r="U280" s="7">
        <v>25270000</v>
      </c>
      <c r="V280" s="7">
        <v>71.498875360018474</v>
      </c>
      <c r="W280" s="3"/>
      <c r="X280" s="3"/>
    </row>
    <row r="281" spans="1:24" x14ac:dyDescent="0.25">
      <c r="A281" s="3" t="s">
        <v>3026</v>
      </c>
      <c r="B281" s="4" t="s">
        <v>3026</v>
      </c>
      <c r="C281" s="3" t="s">
        <v>3027</v>
      </c>
      <c r="D281" s="3" t="s">
        <v>536</v>
      </c>
      <c r="E281" s="4" t="s">
        <v>185</v>
      </c>
      <c r="F281" s="3" t="s">
        <v>269</v>
      </c>
      <c r="G281" s="3">
        <v>308695</v>
      </c>
      <c r="H281" s="3">
        <v>232759</v>
      </c>
      <c r="I281" s="3" t="s">
        <v>110</v>
      </c>
      <c r="J281" s="5" t="s">
        <v>63</v>
      </c>
      <c r="K281" s="7">
        <v>19</v>
      </c>
      <c r="L281" s="7">
        <v>4422421</v>
      </c>
      <c r="M281" s="8">
        <v>0.34</v>
      </c>
      <c r="N281" s="7">
        <v>2918797.86</v>
      </c>
      <c r="O281" s="8">
        <v>0.5069032758187344</v>
      </c>
      <c r="P281" s="7">
        <v>1439249.6633132882</v>
      </c>
      <c r="Q281" s="10">
        <v>0.09</v>
      </c>
      <c r="R281" s="3">
        <v>4</v>
      </c>
      <c r="S281" s="3">
        <v>0</v>
      </c>
      <c r="T281" s="3">
        <v>0</v>
      </c>
      <c r="U281" s="7">
        <v>15992000</v>
      </c>
      <c r="V281" s="7">
        <v>68.704810235923006</v>
      </c>
      <c r="W281" s="3"/>
      <c r="X281" s="3"/>
    </row>
    <row r="282" spans="1:24" x14ac:dyDescent="0.25">
      <c r="A282" s="3" t="s">
        <v>3028</v>
      </c>
      <c r="B282" s="4" t="s">
        <v>3029</v>
      </c>
      <c r="C282" s="3" t="s">
        <v>3030</v>
      </c>
      <c r="D282" s="3" t="s">
        <v>536</v>
      </c>
      <c r="E282" s="4" t="s">
        <v>282</v>
      </c>
      <c r="F282" s="3" t="s">
        <v>269</v>
      </c>
      <c r="G282" s="3">
        <v>58277</v>
      </c>
      <c r="H282" s="3">
        <v>57178</v>
      </c>
      <c r="I282" s="3" t="s">
        <v>87</v>
      </c>
      <c r="J282" s="5" t="s">
        <v>63</v>
      </c>
      <c r="K282" s="7">
        <v>19</v>
      </c>
      <c r="L282" s="7">
        <v>1086382</v>
      </c>
      <c r="M282" s="8">
        <v>0.34</v>
      </c>
      <c r="N282" s="7">
        <v>717012.12</v>
      </c>
      <c r="O282" s="8">
        <v>0.50690324706131584</v>
      </c>
      <c r="P282" s="7">
        <v>353556.34818968218</v>
      </c>
      <c r="Q282" s="10">
        <v>0.09</v>
      </c>
      <c r="R282" s="3">
        <v>4</v>
      </c>
      <c r="S282" s="3">
        <v>0</v>
      </c>
      <c r="T282" s="3">
        <v>0</v>
      </c>
      <c r="U282" s="7">
        <v>3928000</v>
      </c>
      <c r="V282" s="7">
        <v>68.704814242789993</v>
      </c>
      <c r="W282" s="3"/>
      <c r="X282" s="3"/>
    </row>
    <row r="283" spans="1:24" x14ac:dyDescent="0.25">
      <c r="A283" s="3" t="s">
        <v>3031</v>
      </c>
      <c r="B283" s="4" t="s">
        <v>3032</v>
      </c>
      <c r="C283" s="3" t="s">
        <v>3033</v>
      </c>
      <c r="D283" s="3" t="s">
        <v>536</v>
      </c>
      <c r="E283" s="4" t="s">
        <v>131</v>
      </c>
      <c r="F283" s="3" t="s">
        <v>3034</v>
      </c>
      <c r="G283" s="3">
        <v>927732</v>
      </c>
      <c r="H283" s="3">
        <v>236849</v>
      </c>
      <c r="I283" s="3" t="s">
        <v>1853</v>
      </c>
      <c r="J283" s="5" t="s">
        <v>62</v>
      </c>
      <c r="K283" s="7">
        <v>211</v>
      </c>
      <c r="L283" s="7">
        <v>49975139</v>
      </c>
      <c r="M283" s="8">
        <v>0.05</v>
      </c>
      <c r="N283" s="7">
        <v>47476382.049999997</v>
      </c>
      <c r="O283" s="8">
        <v>0.50005870124155705</v>
      </c>
      <c r="P283" s="7">
        <v>23735404.102429025</v>
      </c>
      <c r="Q283" s="10">
        <v>0.08</v>
      </c>
      <c r="R283" s="3">
        <v>4</v>
      </c>
      <c r="S283" s="3">
        <v>0</v>
      </c>
      <c r="T283" s="3">
        <v>0</v>
      </c>
      <c r="U283" s="7">
        <v>296693000</v>
      </c>
      <c r="V283" s="7">
        <v>1252.6654167016234</v>
      </c>
      <c r="W283" s="3"/>
      <c r="X283" s="3"/>
    </row>
    <row r="284" spans="1:24" x14ac:dyDescent="0.25">
      <c r="A284" s="3" t="s">
        <v>3035</v>
      </c>
      <c r="B284" s="4" t="s">
        <v>3036</v>
      </c>
      <c r="C284" s="3" t="s">
        <v>3037</v>
      </c>
      <c r="D284" s="3" t="s">
        <v>778</v>
      </c>
      <c r="E284" s="4" t="s">
        <v>290</v>
      </c>
      <c r="F284" s="3" t="s">
        <v>275</v>
      </c>
      <c r="G284" s="3">
        <v>123989</v>
      </c>
      <c r="H284" s="3">
        <v>3093</v>
      </c>
      <c r="I284" s="3" t="s">
        <v>3038</v>
      </c>
      <c r="J284" s="5" t="s">
        <v>62</v>
      </c>
      <c r="K284" s="7">
        <v>27.72000000000001</v>
      </c>
      <c r="L284" s="7">
        <v>85737.960000000021</v>
      </c>
      <c r="M284" s="8">
        <v>0.05</v>
      </c>
      <c r="N284" s="7">
        <v>81451.06200000002</v>
      </c>
      <c r="O284" s="8">
        <v>0.53834421239844543</v>
      </c>
      <c r="P284" s="7">
        <v>37602.354178593057</v>
      </c>
      <c r="Q284" s="10">
        <v>8.5000000000000006E-2</v>
      </c>
      <c r="R284" s="3">
        <v>6</v>
      </c>
      <c r="S284" s="3">
        <v>0</v>
      </c>
      <c r="T284" s="3">
        <v>0</v>
      </c>
      <c r="U284" s="7">
        <v>442000</v>
      </c>
      <c r="V284" s="7">
        <v>143.02639424352165</v>
      </c>
      <c r="W284" s="3"/>
      <c r="X284" s="3"/>
    </row>
    <row r="285" spans="1:24" x14ac:dyDescent="0.25">
      <c r="A285" s="3" t="s">
        <v>3039</v>
      </c>
      <c r="B285" s="4" t="s">
        <v>3039</v>
      </c>
      <c r="C285" s="3" t="s">
        <v>3040</v>
      </c>
      <c r="D285" s="3" t="s">
        <v>993</v>
      </c>
      <c r="E285" s="4" t="s">
        <v>3</v>
      </c>
      <c r="F285" s="3" t="s">
        <v>23</v>
      </c>
      <c r="G285" s="3">
        <v>7813</v>
      </c>
      <c r="H285" s="3">
        <v>2849</v>
      </c>
      <c r="I285" s="3" t="s">
        <v>94</v>
      </c>
      <c r="J285" s="5" t="s">
        <v>62</v>
      </c>
      <c r="K285" s="7">
        <v>29.040000000000006</v>
      </c>
      <c r="L285" s="7">
        <v>82734.960000000021</v>
      </c>
      <c r="M285" s="8">
        <v>0.05</v>
      </c>
      <c r="N285" s="7">
        <v>78598.212000000014</v>
      </c>
      <c r="O285" s="8">
        <v>0.52059974152743338</v>
      </c>
      <c r="P285" s="7">
        <v>37680.003148281598</v>
      </c>
      <c r="Q285" s="10">
        <v>8.2500000000000004E-2</v>
      </c>
      <c r="R285" s="3">
        <v>4</v>
      </c>
      <c r="S285" s="3">
        <v>0</v>
      </c>
      <c r="T285" s="3">
        <v>0</v>
      </c>
      <c r="U285" s="7">
        <v>457000</v>
      </c>
      <c r="V285" s="7">
        <v>160.31144643322631</v>
      </c>
      <c r="W285" s="3"/>
      <c r="X285" s="3"/>
    </row>
    <row r="286" spans="1:24" x14ac:dyDescent="0.25">
      <c r="A286" s="3" t="s">
        <v>3041</v>
      </c>
      <c r="B286" s="4" t="s">
        <v>3041</v>
      </c>
      <c r="C286" s="3" t="s">
        <v>3042</v>
      </c>
      <c r="D286" s="3" t="s">
        <v>993</v>
      </c>
      <c r="E286" s="4" t="s">
        <v>3</v>
      </c>
      <c r="F286" s="3" t="s">
        <v>27</v>
      </c>
      <c r="G286" s="3">
        <v>8745</v>
      </c>
      <c r="H286" s="3">
        <v>3186</v>
      </c>
      <c r="I286" s="3" t="s">
        <v>243</v>
      </c>
      <c r="J286" s="5" t="s">
        <v>63</v>
      </c>
      <c r="K286" s="7">
        <v>26.4</v>
      </c>
      <c r="L286" s="7">
        <v>84110.400000000009</v>
      </c>
      <c r="M286" s="8">
        <v>0.1</v>
      </c>
      <c r="N286" s="7">
        <v>75699.360000000015</v>
      </c>
      <c r="O286" s="8">
        <v>0.51466946539729697</v>
      </c>
      <c r="P286" s="7">
        <v>36739.210857882485</v>
      </c>
      <c r="Q286" s="10">
        <v>8.5000000000000006E-2</v>
      </c>
      <c r="R286" s="3">
        <v>4</v>
      </c>
      <c r="S286" s="3">
        <v>0</v>
      </c>
      <c r="T286" s="3">
        <v>0</v>
      </c>
      <c r="U286" s="7">
        <v>432000</v>
      </c>
      <c r="V286" s="7">
        <v>135.66415884894383</v>
      </c>
      <c r="W286" s="3"/>
      <c r="X286" s="3"/>
    </row>
    <row r="287" spans="1:24" ht="45" x14ac:dyDescent="0.25">
      <c r="A287" s="3" t="s">
        <v>3043</v>
      </c>
      <c r="B287" s="4" t="s">
        <v>3044</v>
      </c>
      <c r="C287" s="3" t="s">
        <v>3045</v>
      </c>
      <c r="D287" s="3" t="s">
        <v>1216</v>
      </c>
      <c r="E287" s="4" t="s">
        <v>3046</v>
      </c>
      <c r="F287" s="3" t="s">
        <v>269</v>
      </c>
      <c r="G287" s="3">
        <v>92400</v>
      </c>
      <c r="H287" s="3">
        <v>69973</v>
      </c>
      <c r="I287" s="3" t="s">
        <v>87</v>
      </c>
      <c r="J287" s="5" t="s">
        <v>63</v>
      </c>
      <c r="K287" s="7">
        <v>19</v>
      </c>
      <c r="L287" s="7">
        <v>1329487</v>
      </c>
      <c r="M287" s="8">
        <v>0.34</v>
      </c>
      <c r="N287" s="7">
        <v>877461.42</v>
      </c>
      <c r="O287" s="8">
        <v>0.5155210001290893</v>
      </c>
      <c r="P287" s="7">
        <v>425111.6311869091</v>
      </c>
      <c r="Q287" s="10">
        <v>0.09</v>
      </c>
      <c r="R287" s="3">
        <v>4</v>
      </c>
      <c r="S287" s="3">
        <v>0</v>
      </c>
      <c r="T287" s="3">
        <v>0</v>
      </c>
      <c r="U287" s="7">
        <v>4723000</v>
      </c>
      <c r="V287" s="7">
        <v>67.504073982013566</v>
      </c>
      <c r="W287" s="3"/>
      <c r="X287" s="3"/>
    </row>
    <row r="288" spans="1:24" x14ac:dyDescent="0.25">
      <c r="A288" s="3" t="s">
        <v>3047</v>
      </c>
      <c r="B288" s="4" t="s">
        <v>3047</v>
      </c>
      <c r="C288" s="3" t="s">
        <v>3048</v>
      </c>
      <c r="D288" s="3" t="s">
        <v>993</v>
      </c>
      <c r="E288" s="4" t="s">
        <v>3</v>
      </c>
      <c r="F288" s="3" t="s">
        <v>22</v>
      </c>
      <c r="G288" s="3">
        <v>7500</v>
      </c>
      <c r="H288" s="3">
        <v>13452</v>
      </c>
      <c r="I288" s="3" t="s">
        <v>3049</v>
      </c>
      <c r="J288" s="5" t="s">
        <v>62</v>
      </c>
      <c r="K288" s="7">
        <v>21.78</v>
      </c>
      <c r="L288" s="7">
        <v>292984.56</v>
      </c>
      <c r="M288" s="8">
        <v>0.05</v>
      </c>
      <c r="N288" s="7">
        <v>278335.33199999999</v>
      </c>
      <c r="O288" s="8">
        <v>0.52059798937318125</v>
      </c>
      <c r="P288" s="7">
        <v>133434.51778928313</v>
      </c>
      <c r="Q288" s="10">
        <v>8.2500000000000004E-2</v>
      </c>
      <c r="R288" s="3">
        <v>4</v>
      </c>
      <c r="S288" s="3">
        <v>0</v>
      </c>
      <c r="T288" s="3">
        <v>0</v>
      </c>
      <c r="U288" s="7">
        <v>1617000</v>
      </c>
      <c r="V288" s="7">
        <v>120.23402426520612</v>
      </c>
      <c r="W288" s="3"/>
      <c r="X288" s="3"/>
    </row>
    <row r="289" spans="1:24" x14ac:dyDescent="0.25">
      <c r="A289" s="3" t="s">
        <v>3050</v>
      </c>
      <c r="B289" s="4" t="s">
        <v>3050</v>
      </c>
      <c r="C289" s="3" t="s">
        <v>3051</v>
      </c>
      <c r="D289" s="3" t="s">
        <v>993</v>
      </c>
      <c r="E289" s="4" t="s">
        <v>3</v>
      </c>
      <c r="F289" s="3" t="s">
        <v>22</v>
      </c>
      <c r="G289" s="3">
        <v>3750</v>
      </c>
      <c r="H289" s="3">
        <v>7000</v>
      </c>
      <c r="I289" s="3" t="s">
        <v>3052</v>
      </c>
      <c r="J289" s="5" t="s">
        <v>62</v>
      </c>
      <c r="K289" s="7">
        <v>19.8</v>
      </c>
      <c r="L289" s="7">
        <v>138600</v>
      </c>
      <c r="M289" s="8">
        <v>0.05</v>
      </c>
      <c r="N289" s="7">
        <v>131670</v>
      </c>
      <c r="O289" s="8">
        <v>0.53229072133968913</v>
      </c>
      <c r="P289" s="7">
        <v>61583.280721203133</v>
      </c>
      <c r="Q289" s="10">
        <v>8.2500000000000004E-2</v>
      </c>
      <c r="R289" s="3">
        <v>4</v>
      </c>
      <c r="S289" s="3">
        <v>0</v>
      </c>
      <c r="T289" s="3">
        <v>0</v>
      </c>
      <c r="U289" s="7">
        <v>746000</v>
      </c>
      <c r="V289" s="7">
        <v>106.63771553455086</v>
      </c>
      <c r="W289" s="3"/>
      <c r="X289" s="3"/>
    </row>
    <row r="290" spans="1:24" x14ac:dyDescent="0.25">
      <c r="A290" s="3" t="s">
        <v>3053</v>
      </c>
      <c r="B290" s="4" t="s">
        <v>3054</v>
      </c>
      <c r="C290" s="3" t="s">
        <v>3055</v>
      </c>
      <c r="D290" s="3" t="s">
        <v>993</v>
      </c>
      <c r="E290" s="4" t="s">
        <v>3056</v>
      </c>
      <c r="F290" s="3" t="s">
        <v>22</v>
      </c>
      <c r="G290" s="3">
        <v>29000</v>
      </c>
      <c r="H290" s="3">
        <v>22291</v>
      </c>
      <c r="I290" s="3" t="s">
        <v>3057</v>
      </c>
      <c r="J290" s="5" t="s">
        <v>62</v>
      </c>
      <c r="K290" s="7">
        <v>19.8</v>
      </c>
      <c r="L290" s="7">
        <v>441361.8</v>
      </c>
      <c r="M290" s="8">
        <v>0.05</v>
      </c>
      <c r="N290" s="7">
        <v>419293.71</v>
      </c>
      <c r="O290" s="8">
        <v>0.53229093476255229</v>
      </c>
      <c r="P290" s="7">
        <v>196107.46916404148</v>
      </c>
      <c r="Q290" s="10">
        <v>8.2500000000000004E-2</v>
      </c>
      <c r="R290" s="3">
        <v>4</v>
      </c>
      <c r="S290" s="3">
        <v>0</v>
      </c>
      <c r="T290" s="3">
        <v>0</v>
      </c>
      <c r="U290" s="7">
        <v>2377000</v>
      </c>
      <c r="V290" s="7">
        <v>106.63766687413806</v>
      </c>
      <c r="W290" s="3"/>
      <c r="X290" s="3"/>
    </row>
    <row r="291" spans="1:24" x14ac:dyDescent="0.25">
      <c r="A291" s="3" t="s">
        <v>3058</v>
      </c>
      <c r="B291" s="4" t="s">
        <v>3059</v>
      </c>
      <c r="C291" s="3" t="s">
        <v>3060</v>
      </c>
      <c r="D291" s="3" t="s">
        <v>999</v>
      </c>
      <c r="E291" s="4" t="s">
        <v>280</v>
      </c>
      <c r="F291" s="3" t="s">
        <v>27</v>
      </c>
      <c r="G291" s="3">
        <v>21000</v>
      </c>
      <c r="H291" s="3">
        <v>7675</v>
      </c>
      <c r="I291" s="3" t="s">
        <v>3061</v>
      </c>
      <c r="J291" s="5" t="s">
        <v>63</v>
      </c>
      <c r="K291" s="7">
        <v>21.6</v>
      </c>
      <c r="L291" s="7">
        <v>165780</v>
      </c>
      <c r="M291" s="8">
        <v>0.1</v>
      </c>
      <c r="N291" s="7">
        <v>149202</v>
      </c>
      <c r="O291" s="8">
        <v>0.52650625151491171</v>
      </c>
      <c r="P291" s="7">
        <v>70646.214261472138</v>
      </c>
      <c r="Q291" s="10">
        <v>8.5000000000000006E-2</v>
      </c>
      <c r="R291" s="3">
        <v>4</v>
      </c>
      <c r="S291" s="3">
        <v>0</v>
      </c>
      <c r="T291" s="3">
        <v>0</v>
      </c>
      <c r="U291" s="7">
        <v>831000</v>
      </c>
      <c r="V291" s="7">
        <v>108.29080553588372</v>
      </c>
      <c r="W291" s="3"/>
      <c r="X291" s="3"/>
    </row>
    <row r="292" spans="1:24" x14ac:dyDescent="0.25">
      <c r="A292" s="3" t="s">
        <v>3062</v>
      </c>
      <c r="B292" s="4" t="s">
        <v>3062</v>
      </c>
      <c r="C292" s="3" t="s">
        <v>3063</v>
      </c>
      <c r="D292" s="3" t="s">
        <v>993</v>
      </c>
      <c r="E292" s="4" t="s">
        <v>3</v>
      </c>
      <c r="F292" s="3" t="s">
        <v>26</v>
      </c>
      <c r="G292" s="3">
        <v>7000</v>
      </c>
      <c r="H292" s="3">
        <v>6400</v>
      </c>
      <c r="I292" s="3" t="s">
        <v>81</v>
      </c>
      <c r="J292" s="5" t="s">
        <v>63</v>
      </c>
      <c r="K292" s="7">
        <v>36.299999999999997</v>
      </c>
      <c r="L292" s="7">
        <v>232320.00000000003</v>
      </c>
      <c r="M292" s="8">
        <v>0.05</v>
      </c>
      <c r="N292" s="7">
        <v>220704.00000000003</v>
      </c>
      <c r="O292" s="8">
        <v>0.55271247590824157</v>
      </c>
      <c r="P292" s="7">
        <v>98718.145717147461</v>
      </c>
      <c r="Q292" s="10">
        <v>0.08</v>
      </c>
      <c r="R292" s="3">
        <v>4</v>
      </c>
      <c r="S292" s="3">
        <v>0</v>
      </c>
      <c r="T292" s="3">
        <v>0</v>
      </c>
      <c r="U292" s="7">
        <v>1234000</v>
      </c>
      <c r="V292" s="7">
        <v>192.80887835380364</v>
      </c>
      <c r="W292" s="3"/>
      <c r="X292" s="3"/>
    </row>
    <row r="293" spans="1:24" ht="30" x14ac:dyDescent="0.25">
      <c r="A293" s="3" t="s">
        <v>3064</v>
      </c>
      <c r="B293" s="4" t="s">
        <v>3065</v>
      </c>
      <c r="C293" s="3" t="s">
        <v>3066</v>
      </c>
      <c r="D293" s="3" t="s">
        <v>1216</v>
      </c>
      <c r="E293" s="4" t="s">
        <v>3067</v>
      </c>
      <c r="F293" s="3" t="s">
        <v>27</v>
      </c>
      <c r="G293" s="3">
        <v>66674</v>
      </c>
      <c r="H293" s="3">
        <v>45419</v>
      </c>
      <c r="I293" s="3" t="s">
        <v>94</v>
      </c>
      <c r="J293" s="5" t="s">
        <v>62</v>
      </c>
      <c r="K293" s="7">
        <v>21.120000000000005</v>
      </c>
      <c r="L293" s="7">
        <v>959249.28000000038</v>
      </c>
      <c r="M293" s="8">
        <v>0.1</v>
      </c>
      <c r="N293" s="7">
        <v>863324.35200000019</v>
      </c>
      <c r="O293" s="8">
        <v>0.46088359446580185</v>
      </c>
      <c r="P293" s="7">
        <v>465432.32146038098</v>
      </c>
      <c r="Q293" s="10">
        <v>0.09</v>
      </c>
      <c r="R293" s="3">
        <v>4</v>
      </c>
      <c r="S293" s="3">
        <v>0</v>
      </c>
      <c r="T293" s="3">
        <v>0</v>
      </c>
      <c r="U293" s="7">
        <v>5171000</v>
      </c>
      <c r="V293" s="7">
        <v>113.86138484882268</v>
      </c>
      <c r="W293" s="3"/>
      <c r="X293" s="3"/>
    </row>
    <row r="294" spans="1:24" x14ac:dyDescent="0.25">
      <c r="A294" s="3" t="s">
        <v>3068</v>
      </c>
      <c r="B294" s="4" t="s">
        <v>3069</v>
      </c>
      <c r="C294" s="3" t="s">
        <v>3070</v>
      </c>
      <c r="D294" s="3" t="s">
        <v>778</v>
      </c>
      <c r="E294" s="4" t="s">
        <v>3071</v>
      </c>
      <c r="F294" s="3" t="s">
        <v>27</v>
      </c>
      <c r="G294" s="3">
        <v>35280</v>
      </c>
      <c r="H294" s="3">
        <v>32770</v>
      </c>
      <c r="I294" s="3" t="s">
        <v>91</v>
      </c>
      <c r="J294" s="5" t="s">
        <v>63</v>
      </c>
      <c r="K294" s="7">
        <v>19.200000000000003</v>
      </c>
      <c r="L294" s="7">
        <v>629184.00000000012</v>
      </c>
      <c r="M294" s="8">
        <v>0.1</v>
      </c>
      <c r="N294" s="7">
        <v>566265.60000000009</v>
      </c>
      <c r="O294" s="8">
        <v>0.48442126570620353</v>
      </c>
      <c r="P294" s="7">
        <v>291954.50132211728</v>
      </c>
      <c r="Q294" s="10">
        <v>8.5000000000000006E-2</v>
      </c>
      <c r="R294" s="3">
        <v>4</v>
      </c>
      <c r="S294" s="3">
        <v>0</v>
      </c>
      <c r="T294" s="3">
        <v>0</v>
      </c>
      <c r="U294" s="7">
        <v>3435000</v>
      </c>
      <c r="V294" s="7">
        <v>104.81412386584476</v>
      </c>
      <c r="W294" s="3"/>
      <c r="X294" s="3"/>
    </row>
    <row r="295" spans="1:24" x14ac:dyDescent="0.25">
      <c r="A295" s="3" t="s">
        <v>3072</v>
      </c>
      <c r="B295" s="4" t="s">
        <v>3073</v>
      </c>
      <c r="C295" s="3" t="s">
        <v>3074</v>
      </c>
      <c r="D295" s="3" t="s">
        <v>993</v>
      </c>
      <c r="E295" s="4" t="s">
        <v>122</v>
      </c>
      <c r="F295" s="3" t="s">
        <v>25</v>
      </c>
      <c r="G295" s="3">
        <v>18750</v>
      </c>
      <c r="H295" s="3">
        <v>10808</v>
      </c>
      <c r="I295" s="3" t="s">
        <v>92</v>
      </c>
      <c r="J295" s="5" t="s">
        <v>63</v>
      </c>
      <c r="K295" s="7">
        <v>25.2</v>
      </c>
      <c r="L295" s="7">
        <v>272361.59999999998</v>
      </c>
      <c r="M295" s="8">
        <v>0.1</v>
      </c>
      <c r="N295" s="7">
        <v>245125.43999999997</v>
      </c>
      <c r="O295" s="8">
        <v>0.53828470166144704</v>
      </c>
      <c r="P295" s="7">
        <v>113178.16565996906</v>
      </c>
      <c r="Q295" s="10">
        <v>0.08</v>
      </c>
      <c r="R295" s="3">
        <v>4</v>
      </c>
      <c r="S295" s="3">
        <v>0</v>
      </c>
      <c r="T295" s="3">
        <v>0</v>
      </c>
      <c r="U295" s="7">
        <v>1415000</v>
      </c>
      <c r="V295" s="7">
        <v>130.89628707897975</v>
      </c>
      <c r="W295" s="3"/>
      <c r="X295" s="3"/>
    </row>
    <row r="296" spans="1:24" x14ac:dyDescent="0.25">
      <c r="A296" s="3" t="s">
        <v>3075</v>
      </c>
      <c r="B296" s="4" t="s">
        <v>3076</v>
      </c>
      <c r="C296" s="3" t="s">
        <v>3077</v>
      </c>
      <c r="D296" s="3" t="s">
        <v>993</v>
      </c>
      <c r="E296" s="4" t="s">
        <v>284</v>
      </c>
      <c r="F296" s="3" t="s">
        <v>22</v>
      </c>
      <c r="G296" s="3">
        <v>42660</v>
      </c>
      <c r="H296" s="3">
        <v>27430</v>
      </c>
      <c r="I296" s="3" t="s">
        <v>81</v>
      </c>
      <c r="J296" s="5" t="s">
        <v>63</v>
      </c>
      <c r="K296" s="7">
        <v>23.232000000000003</v>
      </c>
      <c r="L296" s="7">
        <v>637253.76000000013</v>
      </c>
      <c r="M296" s="8">
        <v>0.05</v>
      </c>
      <c r="N296" s="7">
        <v>605391.07200000016</v>
      </c>
      <c r="O296" s="8">
        <v>0.53551634392213543</v>
      </c>
      <c r="P296" s="7">
        <v>281194.25847945781</v>
      </c>
      <c r="Q296" s="10">
        <v>7.2499999999999995E-2</v>
      </c>
      <c r="R296" s="3">
        <v>4</v>
      </c>
      <c r="S296" s="3">
        <v>0</v>
      </c>
      <c r="T296" s="3">
        <v>0</v>
      </c>
      <c r="U296" s="7">
        <v>3879000</v>
      </c>
      <c r="V296" s="7">
        <v>141.39779424966764</v>
      </c>
      <c r="W296" s="3"/>
      <c r="X296" s="3"/>
    </row>
    <row r="297" spans="1:24" x14ac:dyDescent="0.25">
      <c r="A297" s="3" t="s">
        <v>3078</v>
      </c>
      <c r="B297" s="4" t="s">
        <v>3078</v>
      </c>
      <c r="C297" s="3" t="s">
        <v>3079</v>
      </c>
      <c r="D297" s="3" t="s">
        <v>993</v>
      </c>
      <c r="E297" s="4" t="s">
        <v>185</v>
      </c>
      <c r="F297" s="3" t="s">
        <v>22</v>
      </c>
      <c r="G297" s="3">
        <v>37610</v>
      </c>
      <c r="H297" s="3">
        <v>41600</v>
      </c>
      <c r="I297" s="3" t="s">
        <v>3080</v>
      </c>
      <c r="J297" s="5" t="s">
        <v>62</v>
      </c>
      <c r="K297" s="7">
        <v>19.360000000000003</v>
      </c>
      <c r="L297" s="7">
        <v>805376.00000000012</v>
      </c>
      <c r="M297" s="8">
        <v>0.05</v>
      </c>
      <c r="N297" s="7">
        <v>765107.19999999995</v>
      </c>
      <c r="O297" s="8">
        <v>0.52059798937318136</v>
      </c>
      <c r="P297" s="7">
        <v>366793.93002505554</v>
      </c>
      <c r="Q297" s="10">
        <v>8.2500000000000004E-2</v>
      </c>
      <c r="R297" s="3">
        <v>4</v>
      </c>
      <c r="S297" s="3">
        <v>0</v>
      </c>
      <c r="T297" s="3">
        <v>0</v>
      </c>
      <c r="U297" s="7">
        <v>4446000</v>
      </c>
      <c r="V297" s="7">
        <v>106.87468823573876</v>
      </c>
      <c r="W297" s="3"/>
      <c r="X297" s="3"/>
    </row>
    <row r="298" spans="1:24" x14ac:dyDescent="0.25">
      <c r="A298" s="3" t="s">
        <v>3081</v>
      </c>
      <c r="B298" s="4" t="s">
        <v>3081</v>
      </c>
      <c r="C298" s="3" t="s">
        <v>3082</v>
      </c>
      <c r="D298" s="3" t="s">
        <v>993</v>
      </c>
      <c r="E298" s="4" t="s">
        <v>3</v>
      </c>
      <c r="F298" s="3" t="s">
        <v>26</v>
      </c>
      <c r="G298" s="3">
        <v>2684</v>
      </c>
      <c r="H298" s="3">
        <v>4768</v>
      </c>
      <c r="I298" s="3" t="s">
        <v>2874</v>
      </c>
      <c r="J298" s="5" t="s">
        <v>62</v>
      </c>
      <c r="K298" s="7">
        <v>33</v>
      </c>
      <c r="L298" s="7">
        <v>157344</v>
      </c>
      <c r="M298" s="8">
        <v>0.05</v>
      </c>
      <c r="N298" s="7">
        <v>149476.79999999999</v>
      </c>
      <c r="O298" s="8">
        <v>0.54580108402458605</v>
      </c>
      <c r="P298" s="7">
        <v>67892.200523473759</v>
      </c>
      <c r="Q298" s="10">
        <v>0.09</v>
      </c>
      <c r="R298" s="3">
        <v>4</v>
      </c>
      <c r="S298" s="3">
        <v>0</v>
      </c>
      <c r="T298" s="3">
        <v>0</v>
      </c>
      <c r="U298" s="7">
        <v>754000</v>
      </c>
      <c r="V298" s="7">
        <v>158.21262239810252</v>
      </c>
      <c r="W298" s="3"/>
      <c r="X298" s="3"/>
    </row>
    <row r="299" spans="1:24" x14ac:dyDescent="0.25">
      <c r="A299" s="3" t="s">
        <v>3083</v>
      </c>
      <c r="B299" s="4" t="s">
        <v>3083</v>
      </c>
      <c r="C299" s="3" t="s">
        <v>3084</v>
      </c>
      <c r="D299" s="3" t="s">
        <v>993</v>
      </c>
      <c r="E299" s="4" t="s">
        <v>3</v>
      </c>
      <c r="F299" s="3" t="s">
        <v>22</v>
      </c>
      <c r="G299" s="3">
        <v>9814</v>
      </c>
      <c r="H299" s="3">
        <v>6045</v>
      </c>
      <c r="I299" s="3" t="s">
        <v>1996</v>
      </c>
      <c r="J299" s="5" t="s">
        <v>63</v>
      </c>
      <c r="K299" s="7">
        <v>23.957999999999998</v>
      </c>
      <c r="L299" s="7">
        <v>144826.11000000002</v>
      </c>
      <c r="M299" s="8">
        <v>0.05</v>
      </c>
      <c r="N299" s="7">
        <v>137584.80450000003</v>
      </c>
      <c r="O299" s="8">
        <v>0.54657536832694398</v>
      </c>
      <c r="P299" s="7">
        <v>62384.33930422194</v>
      </c>
      <c r="Q299" s="10">
        <v>7.2499999999999995E-2</v>
      </c>
      <c r="R299" s="3">
        <v>4</v>
      </c>
      <c r="S299" s="3">
        <v>0</v>
      </c>
      <c r="T299" s="3">
        <v>0</v>
      </c>
      <c r="U299" s="7">
        <v>860000</v>
      </c>
      <c r="V299" s="7">
        <v>142.3446890943714</v>
      </c>
      <c r="W299" s="3"/>
      <c r="X299" s="3"/>
    </row>
    <row r="300" spans="1:24" x14ac:dyDescent="0.25">
      <c r="A300" s="3" t="s">
        <v>3085</v>
      </c>
      <c r="B300" s="4" t="s">
        <v>3085</v>
      </c>
      <c r="C300" s="3" t="s">
        <v>3086</v>
      </c>
      <c r="D300" s="3" t="s">
        <v>993</v>
      </c>
      <c r="E300" s="4" t="s">
        <v>3</v>
      </c>
      <c r="F300" s="3" t="s">
        <v>22</v>
      </c>
      <c r="G300" s="3">
        <v>9600</v>
      </c>
      <c r="H300" s="3">
        <v>6300</v>
      </c>
      <c r="I300" s="3" t="s">
        <v>276</v>
      </c>
      <c r="J300" s="5" t="s">
        <v>63</v>
      </c>
      <c r="K300" s="7">
        <v>23.957999999999998</v>
      </c>
      <c r="L300" s="7">
        <v>150935.40000000002</v>
      </c>
      <c r="M300" s="8">
        <v>0.05</v>
      </c>
      <c r="N300" s="7">
        <v>143388.63000000003</v>
      </c>
      <c r="O300" s="8">
        <v>0.54657561736801552</v>
      </c>
      <c r="P300" s="7">
        <v>65015.901034196067</v>
      </c>
      <c r="Q300" s="10">
        <v>7.2499999999999995E-2</v>
      </c>
      <c r="R300" s="3">
        <v>4</v>
      </c>
      <c r="S300" s="3">
        <v>0</v>
      </c>
      <c r="T300" s="3">
        <v>0</v>
      </c>
      <c r="U300" s="7">
        <v>897000</v>
      </c>
      <c r="V300" s="7">
        <v>142.34461091230668</v>
      </c>
      <c r="W300" s="3"/>
      <c r="X300" s="3"/>
    </row>
    <row r="301" spans="1:24" x14ac:dyDescent="0.25">
      <c r="A301" s="3" t="s">
        <v>3087</v>
      </c>
      <c r="B301" s="4" t="s">
        <v>3087</v>
      </c>
      <c r="C301" s="3" t="s">
        <v>3088</v>
      </c>
      <c r="D301" s="3" t="s">
        <v>993</v>
      </c>
      <c r="E301" s="4" t="s">
        <v>3</v>
      </c>
      <c r="F301" s="3" t="s">
        <v>22</v>
      </c>
      <c r="G301" s="3">
        <v>4944</v>
      </c>
      <c r="H301" s="3">
        <v>5820</v>
      </c>
      <c r="I301" s="3" t="s">
        <v>87</v>
      </c>
      <c r="J301" s="5" t="s">
        <v>63</v>
      </c>
      <c r="K301" s="7">
        <v>23.957999999999998</v>
      </c>
      <c r="L301" s="7">
        <v>139435.56</v>
      </c>
      <c r="M301" s="8">
        <v>0.05</v>
      </c>
      <c r="N301" s="7">
        <v>132463.78200000001</v>
      </c>
      <c r="O301" s="8">
        <v>0.54657536832694387</v>
      </c>
      <c r="P301" s="7">
        <v>60062.341563370006</v>
      </c>
      <c r="Q301" s="10">
        <v>7.2499999999999995E-2</v>
      </c>
      <c r="R301" s="3">
        <v>4</v>
      </c>
      <c r="S301" s="3">
        <v>0</v>
      </c>
      <c r="T301" s="3">
        <v>0</v>
      </c>
      <c r="U301" s="7">
        <v>828000</v>
      </c>
      <c r="V301" s="7">
        <v>142.34468909437138</v>
      </c>
      <c r="W301" s="3"/>
      <c r="X301" s="3"/>
    </row>
    <row r="302" spans="1:24" x14ac:dyDescent="0.25">
      <c r="A302" s="3" t="s">
        <v>3089</v>
      </c>
      <c r="B302" s="4" t="s">
        <v>3089</v>
      </c>
      <c r="C302" s="3" t="s">
        <v>3090</v>
      </c>
      <c r="D302" s="3" t="s">
        <v>778</v>
      </c>
      <c r="E302" s="4" t="s">
        <v>3</v>
      </c>
      <c r="F302" s="3" t="s">
        <v>22</v>
      </c>
      <c r="G302" s="3">
        <v>19163</v>
      </c>
      <c r="H302" s="3">
        <v>7392</v>
      </c>
      <c r="I302" s="3" t="s">
        <v>171</v>
      </c>
      <c r="J302" s="5" t="s">
        <v>63</v>
      </c>
      <c r="K302" s="7">
        <v>23.957999999999998</v>
      </c>
      <c r="L302" s="7">
        <v>177097.53600000002</v>
      </c>
      <c r="M302" s="8">
        <v>0.05</v>
      </c>
      <c r="N302" s="7">
        <v>168242.65920000002</v>
      </c>
      <c r="O302" s="8">
        <v>0.5465757544644767</v>
      </c>
      <c r="P302" s="7">
        <v>76285.300814650182</v>
      </c>
      <c r="Q302" s="10">
        <v>7.2499999999999995E-2</v>
      </c>
      <c r="R302" s="3">
        <v>4</v>
      </c>
      <c r="S302" s="3">
        <v>0</v>
      </c>
      <c r="T302" s="3">
        <v>0</v>
      </c>
      <c r="U302" s="7">
        <v>1052000</v>
      </c>
      <c r="V302" s="7">
        <v>142.34456787328369</v>
      </c>
      <c r="W302" s="3"/>
      <c r="X302" s="3"/>
    </row>
    <row r="303" spans="1:24" x14ac:dyDescent="0.25">
      <c r="A303" s="3" t="s">
        <v>3091</v>
      </c>
      <c r="B303" s="4" t="s">
        <v>3091</v>
      </c>
      <c r="C303" s="3" t="s">
        <v>3092</v>
      </c>
      <c r="D303" s="3" t="s">
        <v>778</v>
      </c>
      <c r="E303" s="4" t="s">
        <v>4</v>
      </c>
      <c r="F303" s="3" t="s">
        <v>275</v>
      </c>
      <c r="G303" s="3">
        <v>28050</v>
      </c>
      <c r="H303" s="3">
        <v>3729.6</v>
      </c>
      <c r="I303" s="3" t="s">
        <v>92</v>
      </c>
      <c r="J303" s="5" t="s">
        <v>62</v>
      </c>
      <c r="K303" s="7">
        <v>30.800000000000004</v>
      </c>
      <c r="L303" s="7">
        <v>114871.67999999999</v>
      </c>
      <c r="M303" s="8">
        <v>0.05</v>
      </c>
      <c r="N303" s="7">
        <v>109128.09600000001</v>
      </c>
      <c r="O303" s="8">
        <v>0.52650710093048791</v>
      </c>
      <c r="P303" s="7">
        <v>51671.378544976033</v>
      </c>
      <c r="Q303" s="10">
        <v>8.5000000000000006E-2</v>
      </c>
      <c r="R303" s="3">
        <v>6</v>
      </c>
      <c r="S303" s="3"/>
      <c r="T303" s="3"/>
      <c r="U303" s="7">
        <v>608000</v>
      </c>
      <c r="V303" s="7">
        <v>162.99296737381087</v>
      </c>
      <c r="W303" s="3"/>
      <c r="X303" s="3"/>
    </row>
    <row r="304" spans="1:24" x14ac:dyDescent="0.25">
      <c r="A304" s="3" t="s">
        <v>3093</v>
      </c>
      <c r="B304" s="4" t="s">
        <v>3094</v>
      </c>
      <c r="C304" s="3" t="s">
        <v>2019</v>
      </c>
      <c r="D304" s="3" t="s">
        <v>778</v>
      </c>
      <c r="E304" s="4" t="s">
        <v>202</v>
      </c>
      <c r="F304" s="3" t="s">
        <v>38</v>
      </c>
      <c r="G304" s="3">
        <v>45417</v>
      </c>
      <c r="H304" s="3">
        <v>6447</v>
      </c>
      <c r="I304" s="3" t="s">
        <v>80</v>
      </c>
      <c r="J304" s="5" t="s">
        <v>62</v>
      </c>
      <c r="K304" s="7">
        <v>39.6</v>
      </c>
      <c r="L304" s="7">
        <v>255301.2</v>
      </c>
      <c r="M304" s="8">
        <v>0.05</v>
      </c>
      <c r="N304" s="7">
        <v>242536.14</v>
      </c>
      <c r="O304" s="8">
        <v>0.59532446458252253</v>
      </c>
      <c r="P304" s="7">
        <v>98148.442312588275</v>
      </c>
      <c r="Q304" s="10">
        <v>0.06</v>
      </c>
      <c r="R304" s="3">
        <v>6</v>
      </c>
      <c r="S304" s="3">
        <v>6735</v>
      </c>
      <c r="T304" s="3">
        <v>168375</v>
      </c>
      <c r="U304" s="7">
        <v>1804000</v>
      </c>
      <c r="V304" s="7">
        <v>253.73156070675836</v>
      </c>
      <c r="W304" s="3"/>
      <c r="X304" s="3"/>
    </row>
    <row r="305" spans="1:24" x14ac:dyDescent="0.25">
      <c r="A305" s="3" t="s">
        <v>3095</v>
      </c>
      <c r="B305" s="4" t="s">
        <v>3095</v>
      </c>
      <c r="C305" s="3" t="s">
        <v>3096</v>
      </c>
      <c r="D305" s="3" t="s">
        <v>778</v>
      </c>
      <c r="E305" s="4" t="s">
        <v>3</v>
      </c>
      <c r="F305" s="3" t="s">
        <v>25</v>
      </c>
      <c r="G305" s="3">
        <v>79008</v>
      </c>
      <c r="H305" s="3">
        <v>40923</v>
      </c>
      <c r="I305" s="3" t="s">
        <v>126</v>
      </c>
      <c r="J305" s="5" t="s">
        <v>62</v>
      </c>
      <c r="K305" s="7">
        <v>24.640000000000004</v>
      </c>
      <c r="L305" s="7">
        <v>1008342.7200000002</v>
      </c>
      <c r="M305" s="8">
        <v>0.1</v>
      </c>
      <c r="N305" s="7">
        <v>907508.44800000021</v>
      </c>
      <c r="O305" s="8">
        <v>0.50340918520021416</v>
      </c>
      <c r="P305" s="7">
        <v>450660.35963000922</v>
      </c>
      <c r="Q305" s="10">
        <v>0.09</v>
      </c>
      <c r="R305" s="3">
        <v>4</v>
      </c>
      <c r="S305" s="3">
        <v>0</v>
      </c>
      <c r="T305" s="3">
        <v>0</v>
      </c>
      <c r="U305" s="7">
        <v>5007000</v>
      </c>
      <c r="V305" s="7">
        <v>122.35997676666727</v>
      </c>
      <c r="W305" s="3"/>
      <c r="X305" s="3"/>
    </row>
    <row r="306" spans="1:24" x14ac:dyDescent="0.25">
      <c r="A306" s="3" t="s">
        <v>3097</v>
      </c>
      <c r="B306" s="4" t="s">
        <v>3097</v>
      </c>
      <c r="C306" s="3" t="s">
        <v>3098</v>
      </c>
      <c r="D306" s="3" t="s">
        <v>778</v>
      </c>
      <c r="E306" s="4" t="s">
        <v>3</v>
      </c>
      <c r="F306" s="3" t="s">
        <v>25</v>
      </c>
      <c r="G306" s="3">
        <v>41800</v>
      </c>
      <c r="H306" s="3">
        <v>17499</v>
      </c>
      <c r="I306" s="3" t="s">
        <v>79</v>
      </c>
      <c r="J306" s="5" t="s">
        <v>62</v>
      </c>
      <c r="K306" s="7">
        <v>22.4</v>
      </c>
      <c r="L306" s="7">
        <v>391977.6</v>
      </c>
      <c r="M306" s="8">
        <v>0.1</v>
      </c>
      <c r="N306" s="7">
        <v>352779.84</v>
      </c>
      <c r="O306" s="8">
        <v>0.51552125620777278</v>
      </c>
      <c r="P306" s="7">
        <v>170914.33371842292</v>
      </c>
      <c r="Q306" s="10">
        <v>0.09</v>
      </c>
      <c r="R306" s="3">
        <v>4</v>
      </c>
      <c r="S306" s="3">
        <v>0</v>
      </c>
      <c r="T306" s="3">
        <v>0</v>
      </c>
      <c r="U306" s="7">
        <v>1899000</v>
      </c>
      <c r="V306" s="7">
        <v>108.5232386094589</v>
      </c>
      <c r="W306" s="3"/>
      <c r="X306" s="3"/>
    </row>
    <row r="307" spans="1:24" x14ac:dyDescent="0.25">
      <c r="A307" s="3" t="s">
        <v>3099</v>
      </c>
      <c r="B307" s="4" t="s">
        <v>3099</v>
      </c>
      <c r="C307" s="3" t="s">
        <v>3100</v>
      </c>
      <c r="D307" s="3" t="s">
        <v>778</v>
      </c>
      <c r="E307" s="4" t="s">
        <v>291</v>
      </c>
      <c r="F307" s="3" t="s">
        <v>40</v>
      </c>
      <c r="G307" s="3">
        <v>197499</v>
      </c>
      <c r="H307" s="3">
        <v>40613</v>
      </c>
      <c r="I307" s="3" t="s">
        <v>126</v>
      </c>
      <c r="J307" s="5" t="s">
        <v>64</v>
      </c>
      <c r="K307" s="7">
        <v>29.040000000000006</v>
      </c>
      <c r="L307" s="7">
        <v>1179401.5200000005</v>
      </c>
      <c r="M307" s="8">
        <v>0.05</v>
      </c>
      <c r="N307" s="7">
        <v>1120431.4439999999</v>
      </c>
      <c r="O307" s="8">
        <v>0.60303955060308256</v>
      </c>
      <c r="P307" s="7">
        <v>444766.96952867717</v>
      </c>
      <c r="Q307" s="10">
        <v>5.5E-2</v>
      </c>
      <c r="R307" s="3">
        <v>4</v>
      </c>
      <c r="S307" s="3">
        <v>35047</v>
      </c>
      <c r="T307" s="3">
        <v>876175</v>
      </c>
      <c r="U307" s="7">
        <v>8963000</v>
      </c>
      <c r="V307" s="7">
        <v>199.1153614174938</v>
      </c>
      <c r="W307" s="3"/>
      <c r="X307" s="3"/>
    </row>
    <row r="308" spans="1:24" x14ac:dyDescent="0.25">
      <c r="A308" s="3" t="s">
        <v>3101</v>
      </c>
      <c r="B308" s="4" t="s">
        <v>3102</v>
      </c>
      <c r="C308" s="3" t="s">
        <v>3103</v>
      </c>
      <c r="D308" s="3" t="s">
        <v>778</v>
      </c>
      <c r="E308" s="4" t="s">
        <v>280</v>
      </c>
      <c r="F308" s="3" t="s">
        <v>269</v>
      </c>
      <c r="G308" s="3">
        <v>416128</v>
      </c>
      <c r="H308" s="3">
        <v>250861</v>
      </c>
      <c r="I308" s="3" t="s">
        <v>217</v>
      </c>
      <c r="J308" s="5" t="s">
        <v>63</v>
      </c>
      <c r="K308" s="7">
        <v>19</v>
      </c>
      <c r="L308" s="7">
        <v>4766359</v>
      </c>
      <c r="M308" s="8">
        <v>0.34</v>
      </c>
      <c r="N308" s="7">
        <v>3145796.94</v>
      </c>
      <c r="O308" s="8">
        <v>0.51552114349732636</v>
      </c>
      <c r="P308" s="7">
        <v>1524072.1042808101</v>
      </c>
      <c r="Q308" s="10">
        <v>0.09</v>
      </c>
      <c r="R308" s="3">
        <v>4</v>
      </c>
      <c r="S308" s="3">
        <v>0</v>
      </c>
      <c r="T308" s="3">
        <v>0</v>
      </c>
      <c r="U308" s="7">
        <v>16934000</v>
      </c>
      <c r="V308" s="7">
        <v>67.504054006039198</v>
      </c>
      <c r="W308" s="3"/>
      <c r="X308" s="3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140"/>
  <sheetViews>
    <sheetView topLeftCell="J1" workbookViewId="0">
      <selection activeCell="AA19" sqref="AA19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4.7109375" bestFit="1" customWidth="1"/>
    <col min="4" max="4" width="15.28515625" bestFit="1" customWidth="1"/>
    <col min="5" max="5" width="47.42578125" bestFit="1" customWidth="1"/>
    <col min="6" max="6" width="43" bestFit="1" customWidth="1"/>
    <col min="7" max="7" width="17.140625" bestFit="1" customWidth="1"/>
    <col min="8" max="8" width="11.42578125" bestFit="1" customWidth="1"/>
    <col min="9" max="9" width="12.140625" bestFit="1" customWidth="1"/>
    <col min="10" max="13" width="8.85546875" bestFit="1" customWidth="1"/>
    <col min="14" max="14" width="21.5703125" bestFit="1" customWidth="1"/>
    <col min="15" max="15" width="13.28515625" bestFit="1" customWidth="1"/>
    <col min="16" max="16" width="12" bestFit="1" customWidth="1"/>
    <col min="17" max="17" width="22" bestFit="1" customWidth="1"/>
    <col min="18" max="18" width="17.140625" bestFit="1" customWidth="1"/>
    <col min="19" max="19" width="8.85546875" bestFit="1" customWidth="1"/>
    <col min="20" max="20" width="12.5703125" bestFit="1" customWidth="1"/>
    <col min="21" max="21" width="11.28515625" bestFit="1" customWidth="1"/>
    <col min="22" max="22" width="11.5703125" bestFit="1" customWidth="1"/>
    <col min="23" max="23" width="13.28515625" bestFit="1" customWidth="1"/>
    <col min="24" max="24" width="19.140625" bestFit="1" customWidth="1"/>
    <col min="25" max="25" width="17.7109375" bestFit="1" customWidth="1"/>
    <col min="26" max="26" width="22" style="1" bestFit="1" customWidth="1"/>
    <col min="27" max="27" width="28.5703125" bestFit="1" customWidth="1"/>
  </cols>
  <sheetData>
    <row r="1" spans="1:27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97</v>
      </c>
      <c r="J1" s="2" t="s">
        <v>98</v>
      </c>
      <c r="K1" s="2" t="s">
        <v>99</v>
      </c>
      <c r="L1" s="2" t="s">
        <v>100</v>
      </c>
      <c r="M1" s="2" t="s">
        <v>101</v>
      </c>
      <c r="N1" s="2" t="s">
        <v>102</v>
      </c>
      <c r="O1" s="2" t="s">
        <v>103</v>
      </c>
      <c r="P1" s="2" t="s">
        <v>68</v>
      </c>
      <c r="Q1" s="2" t="s">
        <v>50</v>
      </c>
      <c r="R1" s="2" t="s">
        <v>104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57</v>
      </c>
      <c r="X1" s="2" t="s">
        <v>105</v>
      </c>
      <c r="Y1" s="2" t="s">
        <v>60</v>
      </c>
      <c r="Z1" s="15" t="s">
        <v>20</v>
      </c>
      <c r="AA1" s="2" t="s">
        <v>21</v>
      </c>
    </row>
    <row r="2" spans="1:27" ht="45" x14ac:dyDescent="0.25">
      <c r="A2" s="3" t="s">
        <v>1929</v>
      </c>
      <c r="B2" s="4" t="s">
        <v>1930</v>
      </c>
      <c r="C2" s="3" t="s">
        <v>1931</v>
      </c>
      <c r="D2" s="3" t="s">
        <v>514</v>
      </c>
      <c r="E2" s="4" t="s">
        <v>1932</v>
      </c>
      <c r="F2" s="3" t="s">
        <v>36</v>
      </c>
      <c r="G2" s="3">
        <v>1865178</v>
      </c>
      <c r="H2" s="3">
        <v>681916</v>
      </c>
      <c r="I2" s="3">
        <v>0</v>
      </c>
      <c r="J2" s="3">
        <v>417</v>
      </c>
      <c r="K2" s="3">
        <v>335</v>
      </c>
      <c r="L2" s="3">
        <v>0</v>
      </c>
      <c r="M2" s="3">
        <v>0</v>
      </c>
      <c r="N2" s="3">
        <v>0</v>
      </c>
      <c r="O2" s="3">
        <v>0</v>
      </c>
      <c r="P2" s="3" t="s">
        <v>127</v>
      </c>
      <c r="Q2" s="5" t="s">
        <v>62</v>
      </c>
      <c r="R2" s="7">
        <v>14844600</v>
      </c>
      <c r="S2" s="8">
        <v>0.05</v>
      </c>
      <c r="T2" s="7">
        <v>14102370</v>
      </c>
      <c r="U2" s="8">
        <v>0.47368807803125235</v>
      </c>
      <c r="V2" s="7">
        <v>7422245.4590144083</v>
      </c>
      <c r="W2" s="9">
        <v>7.0000000000000007E-2</v>
      </c>
      <c r="X2" s="7">
        <v>141000.10370468098</v>
      </c>
      <c r="Y2" s="7">
        <v>106032000</v>
      </c>
      <c r="Z2" s="7"/>
      <c r="AA2" s="3"/>
    </row>
    <row r="3" spans="1:27" x14ac:dyDescent="0.25">
      <c r="A3" s="3" t="s">
        <v>1933</v>
      </c>
      <c r="B3" s="4" t="s">
        <v>1933</v>
      </c>
      <c r="C3" s="3" t="s">
        <v>1934</v>
      </c>
      <c r="D3" s="3" t="s">
        <v>1935</v>
      </c>
      <c r="E3" s="4" t="s">
        <v>173</v>
      </c>
      <c r="F3" s="3" t="s">
        <v>175</v>
      </c>
      <c r="G3" s="3">
        <v>767048</v>
      </c>
      <c r="H3" s="3">
        <v>606256</v>
      </c>
      <c r="I3" s="3">
        <v>0</v>
      </c>
      <c r="J3" s="3">
        <v>280</v>
      </c>
      <c r="K3" s="3">
        <v>196</v>
      </c>
      <c r="L3" s="3">
        <v>28</v>
      </c>
      <c r="M3" s="3">
        <v>0</v>
      </c>
      <c r="N3" s="3">
        <v>0</v>
      </c>
      <c r="O3" s="3">
        <v>0</v>
      </c>
      <c r="P3" s="3" t="s">
        <v>76</v>
      </c>
      <c r="Q3" s="5" t="s">
        <v>62</v>
      </c>
      <c r="R3" s="7">
        <v>10147200</v>
      </c>
      <c r="S3" s="8">
        <v>0.05</v>
      </c>
      <c r="T3" s="7">
        <v>9639840</v>
      </c>
      <c r="U3" s="8">
        <v>0.46843532023544782</v>
      </c>
      <c r="V3" s="7">
        <v>5124198.4625815209</v>
      </c>
      <c r="W3" s="9">
        <v>7.0000000000000007E-2</v>
      </c>
      <c r="X3" s="7">
        <v>145243.72059471428</v>
      </c>
      <c r="Y3" s="7">
        <v>73203000</v>
      </c>
      <c r="Z3" s="7"/>
      <c r="AA3" s="3"/>
    </row>
    <row r="4" spans="1:27" x14ac:dyDescent="0.25">
      <c r="A4" s="3" t="s">
        <v>1936</v>
      </c>
      <c r="B4" s="4" t="s">
        <v>1936</v>
      </c>
      <c r="C4" s="3" t="s">
        <v>1937</v>
      </c>
      <c r="D4" s="3" t="s">
        <v>536</v>
      </c>
      <c r="E4" s="4" t="s">
        <v>173</v>
      </c>
      <c r="F4" s="3" t="s">
        <v>175</v>
      </c>
      <c r="G4" s="3">
        <v>321928</v>
      </c>
      <c r="H4" s="3">
        <v>449440</v>
      </c>
      <c r="I4" s="3">
        <v>24</v>
      </c>
      <c r="J4" s="3">
        <v>120</v>
      </c>
      <c r="K4" s="3">
        <v>72</v>
      </c>
      <c r="L4" s="3">
        <v>20</v>
      </c>
      <c r="M4" s="3">
        <v>0</v>
      </c>
      <c r="N4" s="3">
        <v>0</v>
      </c>
      <c r="O4" s="3">
        <v>0</v>
      </c>
      <c r="P4" s="3" t="s">
        <v>221</v>
      </c>
      <c r="Q4" s="5" t="s">
        <v>64</v>
      </c>
      <c r="R4" s="7">
        <v>6286800</v>
      </c>
      <c r="S4" s="8">
        <v>0.05</v>
      </c>
      <c r="T4" s="7">
        <v>5972460</v>
      </c>
      <c r="U4" s="8">
        <v>0.4751844352420822</v>
      </c>
      <c r="V4" s="7">
        <v>3134439.9678940736</v>
      </c>
      <c r="W4" s="9">
        <v>0.05</v>
      </c>
      <c r="X4" s="7">
        <v>265630.50575373502</v>
      </c>
      <c r="Y4" s="7">
        <v>62689000</v>
      </c>
      <c r="Z4" s="7"/>
      <c r="AA4" s="3"/>
    </row>
    <row r="5" spans="1:27" x14ac:dyDescent="0.25">
      <c r="A5" s="3" t="s">
        <v>1938</v>
      </c>
      <c r="B5" s="4" t="s">
        <v>1938</v>
      </c>
      <c r="C5" s="3" t="s">
        <v>1939</v>
      </c>
      <c r="D5" s="3" t="s">
        <v>320</v>
      </c>
      <c r="E5" s="4" t="s">
        <v>173</v>
      </c>
      <c r="F5" s="3" t="s">
        <v>175</v>
      </c>
      <c r="G5" s="3">
        <v>258778</v>
      </c>
      <c r="H5" s="3">
        <v>489538</v>
      </c>
      <c r="I5" s="3">
        <v>28</v>
      </c>
      <c r="J5" s="3">
        <v>130</v>
      </c>
      <c r="K5" s="3">
        <v>104</v>
      </c>
      <c r="L5" s="3">
        <v>5</v>
      </c>
      <c r="M5" s="3">
        <v>3</v>
      </c>
      <c r="N5" s="3">
        <v>0</v>
      </c>
      <c r="O5" s="3">
        <v>0</v>
      </c>
      <c r="P5" s="3" t="s">
        <v>132</v>
      </c>
      <c r="Q5" s="5" t="s">
        <v>64</v>
      </c>
      <c r="R5" s="7">
        <v>5568480</v>
      </c>
      <c r="S5" s="8">
        <v>0.05</v>
      </c>
      <c r="T5" s="7">
        <v>5290056</v>
      </c>
      <c r="U5" s="8">
        <v>0.49590082742722297</v>
      </c>
      <c r="V5" s="7">
        <v>2666712.8524636547</v>
      </c>
      <c r="W5" s="9">
        <v>0.05</v>
      </c>
      <c r="X5" s="7">
        <v>197534.28536767809</v>
      </c>
      <c r="Y5" s="7">
        <v>53334000</v>
      </c>
      <c r="Z5" s="7"/>
      <c r="AA5" s="3"/>
    </row>
    <row r="6" spans="1:27" x14ac:dyDescent="0.25">
      <c r="A6" s="3" t="s">
        <v>635</v>
      </c>
      <c r="B6" s="4" t="s">
        <v>635</v>
      </c>
      <c r="C6" s="3" t="s">
        <v>636</v>
      </c>
      <c r="D6" s="3" t="s">
        <v>536</v>
      </c>
      <c r="E6" s="4" t="s">
        <v>2</v>
      </c>
      <c r="F6" s="3" t="s">
        <v>175</v>
      </c>
      <c r="G6" s="3">
        <v>82982</v>
      </c>
      <c r="H6" s="3">
        <v>365324</v>
      </c>
      <c r="I6" s="3">
        <v>25</v>
      </c>
      <c r="J6" s="3">
        <v>142</v>
      </c>
      <c r="K6" s="3">
        <v>45</v>
      </c>
      <c r="L6" s="3">
        <v>0</v>
      </c>
      <c r="M6" s="3">
        <v>0</v>
      </c>
      <c r="N6" s="3">
        <v>0</v>
      </c>
      <c r="O6" s="3">
        <v>0</v>
      </c>
      <c r="P6" s="3" t="s">
        <v>108</v>
      </c>
      <c r="Q6" s="5" t="s">
        <v>62</v>
      </c>
      <c r="R6" s="7">
        <v>5987340</v>
      </c>
      <c r="S6" s="8">
        <v>0.05</v>
      </c>
      <c r="T6" s="7">
        <v>5687973</v>
      </c>
      <c r="U6" s="8">
        <v>0.42428222257174497</v>
      </c>
      <c r="V6" s="7">
        <v>3274667.1736319242</v>
      </c>
      <c r="W6" s="9">
        <v>7.0000000000000007E-2</v>
      </c>
      <c r="X6" s="7">
        <v>217585.85871308463</v>
      </c>
      <c r="Y6" s="7">
        <v>46781000</v>
      </c>
      <c r="Z6" s="7"/>
      <c r="AA6" s="3"/>
    </row>
    <row r="7" spans="1:27" x14ac:dyDescent="0.25">
      <c r="A7" s="3" t="s">
        <v>1940</v>
      </c>
      <c r="B7" s="4" t="s">
        <v>1940</v>
      </c>
      <c r="C7" s="3" t="s">
        <v>1941</v>
      </c>
      <c r="D7" s="3" t="s">
        <v>536</v>
      </c>
      <c r="E7" s="4" t="s">
        <v>173</v>
      </c>
      <c r="F7" s="3" t="s">
        <v>175</v>
      </c>
      <c r="G7" s="3">
        <v>68076</v>
      </c>
      <c r="H7" s="3">
        <v>274299</v>
      </c>
      <c r="I7" s="3">
        <v>0</v>
      </c>
      <c r="J7" s="3">
        <v>63</v>
      </c>
      <c r="K7" s="3">
        <v>80</v>
      </c>
      <c r="L7" s="3">
        <v>1</v>
      </c>
      <c r="M7" s="3">
        <v>0</v>
      </c>
      <c r="N7" s="3">
        <v>0</v>
      </c>
      <c r="O7" s="3">
        <v>0</v>
      </c>
      <c r="P7" s="3" t="s">
        <v>1734</v>
      </c>
      <c r="Q7" s="5" t="s">
        <v>63</v>
      </c>
      <c r="R7" s="7">
        <v>4796940</v>
      </c>
      <c r="S7" s="8">
        <v>0.05</v>
      </c>
      <c r="T7" s="7">
        <v>4557093</v>
      </c>
      <c r="U7" s="8">
        <v>0.44664482364206232</v>
      </c>
      <c r="V7" s="7">
        <v>2521691.0006945236</v>
      </c>
      <c r="W7" s="9">
        <v>0.06</v>
      </c>
      <c r="X7" s="7">
        <v>291862.38433964393</v>
      </c>
      <c r="Y7" s="7">
        <v>42028000</v>
      </c>
      <c r="Z7" s="7"/>
      <c r="AA7" s="3"/>
    </row>
    <row r="8" spans="1:27" x14ac:dyDescent="0.25">
      <c r="A8" s="3" t="s">
        <v>1942</v>
      </c>
      <c r="B8" s="4" t="s">
        <v>1942</v>
      </c>
      <c r="C8" s="3" t="s">
        <v>1943</v>
      </c>
      <c r="D8" s="3" t="s">
        <v>778</v>
      </c>
      <c r="E8" s="4" t="s">
        <v>173</v>
      </c>
      <c r="F8" s="3" t="s">
        <v>36</v>
      </c>
      <c r="G8" s="3">
        <v>158138</v>
      </c>
      <c r="H8" s="3">
        <v>142431</v>
      </c>
      <c r="I8" s="3">
        <v>0</v>
      </c>
      <c r="J8" s="3">
        <v>61</v>
      </c>
      <c r="K8" s="3">
        <v>50</v>
      </c>
      <c r="L8" s="3">
        <v>4</v>
      </c>
      <c r="M8" s="3">
        <v>0</v>
      </c>
      <c r="N8" s="3">
        <v>0</v>
      </c>
      <c r="O8" s="3">
        <v>0</v>
      </c>
      <c r="P8" s="3" t="s">
        <v>126</v>
      </c>
      <c r="Q8" s="5" t="s">
        <v>64</v>
      </c>
      <c r="R8" s="7">
        <v>4161750</v>
      </c>
      <c r="S8" s="8">
        <v>0.05</v>
      </c>
      <c r="T8" s="7">
        <v>3953662.5</v>
      </c>
      <c r="U8" s="8">
        <v>0.48260828749294199</v>
      </c>
      <c r="V8" s="7">
        <v>2045592.2115499363</v>
      </c>
      <c r="W8" s="9">
        <v>0.05</v>
      </c>
      <c r="X8" s="7">
        <v>355755.16722607589</v>
      </c>
      <c r="Y8" s="7">
        <v>40912000</v>
      </c>
      <c r="Z8" s="7"/>
      <c r="AA8" s="3"/>
    </row>
    <row r="9" spans="1:27" ht="30" x14ac:dyDescent="0.25">
      <c r="A9" s="3" t="s">
        <v>1944</v>
      </c>
      <c r="B9" s="4" t="s">
        <v>1945</v>
      </c>
      <c r="C9" s="3" t="s">
        <v>1946</v>
      </c>
      <c r="D9" s="3" t="s">
        <v>416</v>
      </c>
      <c r="E9" s="4" t="s">
        <v>1947</v>
      </c>
      <c r="F9" s="3" t="s">
        <v>175</v>
      </c>
      <c r="G9" s="3">
        <v>343463</v>
      </c>
      <c r="H9" s="3">
        <v>209007</v>
      </c>
      <c r="I9" s="3">
        <v>12</v>
      </c>
      <c r="J9" s="3">
        <v>273</v>
      </c>
      <c r="K9" s="3">
        <v>15</v>
      </c>
      <c r="L9" s="3">
        <v>0</v>
      </c>
      <c r="M9" s="3">
        <v>0</v>
      </c>
      <c r="N9" s="3">
        <v>0</v>
      </c>
      <c r="O9" s="3">
        <v>0</v>
      </c>
      <c r="P9" s="3" t="s">
        <v>129</v>
      </c>
      <c r="Q9" s="5" t="s">
        <v>62</v>
      </c>
      <c r="R9" s="7">
        <v>5261760</v>
      </c>
      <c r="S9" s="8">
        <v>0.05</v>
      </c>
      <c r="T9" s="7">
        <v>4998672</v>
      </c>
      <c r="U9" s="8">
        <v>0.44077497020433126</v>
      </c>
      <c r="V9" s="7">
        <v>2795382.4981387751</v>
      </c>
      <c r="W9" s="9">
        <v>7.0000000000000007E-2</v>
      </c>
      <c r="X9" s="7">
        <v>133113.45229232262</v>
      </c>
      <c r="Y9" s="7">
        <v>39934000</v>
      </c>
      <c r="Z9" s="7"/>
      <c r="AA9" s="3"/>
    </row>
    <row r="10" spans="1:27" x14ac:dyDescent="0.25">
      <c r="A10" s="3" t="s">
        <v>1948</v>
      </c>
      <c r="B10" s="4" t="s">
        <v>1948</v>
      </c>
      <c r="C10" s="3" t="s">
        <v>1949</v>
      </c>
      <c r="D10" s="3" t="s">
        <v>514</v>
      </c>
      <c r="E10" s="4" t="s">
        <v>262</v>
      </c>
      <c r="F10" s="3" t="s">
        <v>36</v>
      </c>
      <c r="G10" s="3">
        <v>664610</v>
      </c>
      <c r="H10" s="3">
        <v>277748</v>
      </c>
      <c r="I10" s="3">
        <v>0</v>
      </c>
      <c r="J10" s="3">
        <v>176</v>
      </c>
      <c r="K10" s="3">
        <v>64</v>
      </c>
      <c r="L10" s="3">
        <v>0</v>
      </c>
      <c r="M10" s="3">
        <v>0</v>
      </c>
      <c r="N10" s="3">
        <v>0</v>
      </c>
      <c r="O10" s="3">
        <v>0</v>
      </c>
      <c r="P10" s="3" t="s">
        <v>126</v>
      </c>
      <c r="Q10" s="5" t="s">
        <v>62</v>
      </c>
      <c r="R10" s="7">
        <v>4454400</v>
      </c>
      <c r="S10" s="8">
        <v>0.05</v>
      </c>
      <c r="T10" s="7">
        <v>4231680</v>
      </c>
      <c r="U10" s="8">
        <v>0.47368804953359633</v>
      </c>
      <c r="V10" s="7">
        <v>2227183.754549671</v>
      </c>
      <c r="W10" s="9">
        <v>7.0000000000000007E-2</v>
      </c>
      <c r="X10" s="7">
        <v>132570.46158033755</v>
      </c>
      <c r="Y10" s="7">
        <v>31817000</v>
      </c>
      <c r="Z10" s="7"/>
      <c r="AA10" s="3"/>
    </row>
    <row r="11" spans="1:27" x14ac:dyDescent="0.25">
      <c r="A11" s="3" t="s">
        <v>640</v>
      </c>
      <c r="B11" s="4" t="s">
        <v>640</v>
      </c>
      <c r="C11" s="3" t="s">
        <v>641</v>
      </c>
      <c r="D11" s="3" t="s">
        <v>536</v>
      </c>
      <c r="E11" s="4" t="s">
        <v>2</v>
      </c>
      <c r="F11" s="3" t="s">
        <v>35</v>
      </c>
      <c r="G11" s="3">
        <v>57851</v>
      </c>
      <c r="H11" s="3">
        <v>188083</v>
      </c>
      <c r="I11" s="3">
        <v>15</v>
      </c>
      <c r="J11" s="3">
        <v>60</v>
      </c>
      <c r="K11" s="3">
        <v>38</v>
      </c>
      <c r="L11" s="3">
        <v>0</v>
      </c>
      <c r="M11" s="3">
        <v>0</v>
      </c>
      <c r="N11" s="3">
        <v>0</v>
      </c>
      <c r="O11" s="3">
        <v>0</v>
      </c>
      <c r="P11" s="3" t="s">
        <v>244</v>
      </c>
      <c r="Q11" s="5" t="s">
        <v>63</v>
      </c>
      <c r="R11" s="7">
        <v>3332190</v>
      </c>
      <c r="S11" s="8">
        <v>0.05</v>
      </c>
      <c r="T11" s="7">
        <v>3165580.5</v>
      </c>
      <c r="U11" s="8">
        <v>0.4466448364764955</v>
      </c>
      <c r="V11" s="7">
        <v>1751690.3152243169</v>
      </c>
      <c r="W11" s="9">
        <v>0.06</v>
      </c>
      <c r="X11" s="7">
        <v>256095.07532519253</v>
      </c>
      <c r="Y11" s="7">
        <v>29195000</v>
      </c>
      <c r="Z11" s="7"/>
      <c r="AA11" s="3"/>
    </row>
    <row r="12" spans="1:27" x14ac:dyDescent="0.25">
      <c r="A12" s="3" t="s">
        <v>1950</v>
      </c>
      <c r="B12" s="4" t="s">
        <v>1950</v>
      </c>
      <c r="C12" s="3" t="s">
        <v>1951</v>
      </c>
      <c r="D12" s="3" t="s">
        <v>778</v>
      </c>
      <c r="E12" s="4" t="s">
        <v>176</v>
      </c>
      <c r="F12" s="3" t="s">
        <v>198</v>
      </c>
      <c r="G12" s="3">
        <v>74734</v>
      </c>
      <c r="H12" s="3">
        <v>100151</v>
      </c>
      <c r="I12" s="3">
        <v>0</v>
      </c>
      <c r="J12" s="3">
        <v>0</v>
      </c>
      <c r="K12" s="3">
        <v>50</v>
      </c>
      <c r="L12" s="3">
        <v>54</v>
      </c>
      <c r="M12" s="3">
        <v>0</v>
      </c>
      <c r="N12" s="3">
        <v>0</v>
      </c>
      <c r="O12" s="3">
        <v>0</v>
      </c>
      <c r="P12" s="3" t="s">
        <v>244</v>
      </c>
      <c r="Q12" s="5" t="s">
        <v>63</v>
      </c>
      <c r="R12" s="7">
        <v>5091840</v>
      </c>
      <c r="S12" s="8">
        <v>0.05</v>
      </c>
      <c r="T12" s="7">
        <v>4837248</v>
      </c>
      <c r="U12" s="8">
        <v>0.66924448333406916</v>
      </c>
      <c r="V12" s="7">
        <v>1599946.4614812406</v>
      </c>
      <c r="W12" s="9">
        <v>0.06</v>
      </c>
      <c r="X12" s="7">
        <v>256401.6765194296</v>
      </c>
      <c r="Y12" s="7">
        <v>26666000</v>
      </c>
      <c r="Z12" s="7"/>
      <c r="AA12" s="3"/>
    </row>
    <row r="13" spans="1:27" x14ac:dyDescent="0.25">
      <c r="A13" s="3" t="s">
        <v>508</v>
      </c>
      <c r="B13" s="4" t="s">
        <v>509</v>
      </c>
      <c r="C13" s="3" t="s">
        <v>510</v>
      </c>
      <c r="D13" s="3" t="s">
        <v>511</v>
      </c>
      <c r="E13" s="4" t="s">
        <v>449</v>
      </c>
      <c r="F13" s="3" t="s">
        <v>175</v>
      </c>
      <c r="G13" s="3">
        <v>291977</v>
      </c>
      <c r="H13" s="3">
        <v>245895</v>
      </c>
      <c r="I13" s="3">
        <v>47</v>
      </c>
      <c r="J13" s="3">
        <v>177</v>
      </c>
      <c r="K13" s="3">
        <v>67</v>
      </c>
      <c r="L13" s="3">
        <v>0</v>
      </c>
      <c r="M13" s="3">
        <v>0</v>
      </c>
      <c r="N13" s="3">
        <v>0</v>
      </c>
      <c r="O13" s="3">
        <v>0</v>
      </c>
      <c r="P13" s="3" t="s">
        <v>243</v>
      </c>
      <c r="Q13" s="5" t="s">
        <v>130</v>
      </c>
      <c r="R13" s="7">
        <v>4569480</v>
      </c>
      <c r="S13" s="8">
        <v>0.05</v>
      </c>
      <c r="T13" s="7">
        <v>4341006</v>
      </c>
      <c r="U13" s="8">
        <v>0.4624829781927588</v>
      </c>
      <c r="V13" s="7">
        <v>2333364.616767365</v>
      </c>
      <c r="W13" s="9">
        <v>0.09</v>
      </c>
      <c r="X13" s="7">
        <v>112722.92834624952</v>
      </c>
      <c r="Y13" s="7">
        <v>25926000</v>
      </c>
      <c r="Z13" s="7"/>
      <c r="AA13" s="3"/>
    </row>
    <row r="14" spans="1:27" x14ac:dyDescent="0.25">
      <c r="A14" s="3" t="s">
        <v>1952</v>
      </c>
      <c r="B14" s="4" t="s">
        <v>1952</v>
      </c>
      <c r="C14" s="3" t="s">
        <v>1953</v>
      </c>
      <c r="D14" s="3" t="s">
        <v>320</v>
      </c>
      <c r="E14" s="4" t="s">
        <v>176</v>
      </c>
      <c r="F14" s="3" t="s">
        <v>266</v>
      </c>
      <c r="G14" s="3">
        <v>797335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313</v>
      </c>
      <c r="O14" s="3">
        <v>0</v>
      </c>
      <c r="P14" s="3" t="s">
        <v>1954</v>
      </c>
      <c r="Q14" s="5" t="s">
        <v>62</v>
      </c>
      <c r="R14" s="7">
        <v>3004800</v>
      </c>
      <c r="S14" s="8">
        <v>0.05</v>
      </c>
      <c r="T14" s="7">
        <v>2854560</v>
      </c>
      <c r="U14" s="8">
        <v>0.46973362605292296</v>
      </c>
      <c r="V14" s="7">
        <v>1513677.1804143682</v>
      </c>
      <c r="W14" s="9">
        <v>7.0000000000000007E-2</v>
      </c>
      <c r="X14" s="7">
        <v>69086.133291390608</v>
      </c>
      <c r="Y14" s="7">
        <v>21624000</v>
      </c>
      <c r="Z14" s="7"/>
      <c r="AA14" s="3"/>
    </row>
    <row r="15" spans="1:27" x14ac:dyDescent="0.25">
      <c r="A15" s="3" t="s">
        <v>1955</v>
      </c>
      <c r="B15" s="4" t="s">
        <v>1955</v>
      </c>
      <c r="C15" s="3" t="s">
        <v>1956</v>
      </c>
      <c r="D15" s="3" t="s">
        <v>536</v>
      </c>
      <c r="E15" s="4" t="s">
        <v>176</v>
      </c>
      <c r="F15" s="3" t="s">
        <v>266</v>
      </c>
      <c r="G15" s="3">
        <v>616026</v>
      </c>
      <c r="H15" s="3">
        <v>0</v>
      </c>
      <c r="I15" s="3">
        <v>0</v>
      </c>
      <c r="J15" s="3">
        <v>0</v>
      </c>
      <c r="K15" s="3">
        <v>143</v>
      </c>
      <c r="L15" s="3">
        <v>0</v>
      </c>
      <c r="M15" s="3">
        <v>0</v>
      </c>
      <c r="N15" s="3">
        <v>143</v>
      </c>
      <c r="O15" s="3">
        <v>0</v>
      </c>
      <c r="P15" s="3" t="s">
        <v>1567</v>
      </c>
      <c r="Q15" s="5" t="s">
        <v>62</v>
      </c>
      <c r="R15" s="7">
        <v>2127840</v>
      </c>
      <c r="S15" s="8">
        <v>0.05</v>
      </c>
      <c r="T15" s="7">
        <v>2021448</v>
      </c>
      <c r="U15" s="8">
        <v>0.42428222257174497</v>
      </c>
      <c r="V15" s="7">
        <v>1163783.5497467914</v>
      </c>
      <c r="W15" s="9">
        <v>7.0000000000000007E-2</v>
      </c>
      <c r="X15" s="7">
        <v>116262.09288179732</v>
      </c>
      <c r="Y15" s="7">
        <v>16625000</v>
      </c>
      <c r="Z15" s="7"/>
      <c r="AA15" s="3"/>
    </row>
    <row r="16" spans="1:27" x14ac:dyDescent="0.25">
      <c r="A16" s="3" t="s">
        <v>1957</v>
      </c>
      <c r="B16" s="4" t="s">
        <v>1958</v>
      </c>
      <c r="C16" s="3" t="s">
        <v>1959</v>
      </c>
      <c r="D16" s="3" t="s">
        <v>536</v>
      </c>
      <c r="E16" s="4" t="s">
        <v>1960</v>
      </c>
      <c r="F16" s="3" t="s">
        <v>175</v>
      </c>
      <c r="G16" s="3">
        <v>50881</v>
      </c>
      <c r="H16" s="3">
        <v>154476</v>
      </c>
      <c r="I16" s="3">
        <v>0</v>
      </c>
      <c r="J16" s="3">
        <v>5</v>
      </c>
      <c r="K16" s="3">
        <v>55</v>
      </c>
      <c r="L16" s="3">
        <v>0</v>
      </c>
      <c r="M16" s="3">
        <v>0</v>
      </c>
      <c r="N16" s="3">
        <v>0</v>
      </c>
      <c r="O16" s="3">
        <v>0</v>
      </c>
      <c r="P16" s="3" t="s">
        <v>183</v>
      </c>
      <c r="Q16" s="5" t="s">
        <v>62</v>
      </c>
      <c r="R16" s="7">
        <v>1728000</v>
      </c>
      <c r="S16" s="8">
        <v>0.05</v>
      </c>
      <c r="T16" s="7">
        <v>1641600</v>
      </c>
      <c r="U16" s="8">
        <v>0.44700792431233399</v>
      </c>
      <c r="V16" s="7">
        <v>907791.79144887254</v>
      </c>
      <c r="W16" s="9">
        <v>7.0000000000000007E-2</v>
      </c>
      <c r="X16" s="7">
        <v>216140.902725922</v>
      </c>
      <c r="Y16" s="7">
        <v>12968000</v>
      </c>
      <c r="Z16" s="7"/>
      <c r="AA16" s="3"/>
    </row>
    <row r="17" spans="1:27" x14ac:dyDescent="0.25">
      <c r="A17" s="3" t="s">
        <v>1961</v>
      </c>
      <c r="B17" s="4" t="s">
        <v>1961</v>
      </c>
      <c r="C17" s="3" t="s">
        <v>1962</v>
      </c>
      <c r="D17" s="3" t="s">
        <v>528</v>
      </c>
      <c r="E17" s="4" t="s">
        <v>176</v>
      </c>
      <c r="F17" s="3" t="s">
        <v>198</v>
      </c>
      <c r="G17" s="3">
        <v>116630</v>
      </c>
      <c r="H17" s="3">
        <v>92786</v>
      </c>
      <c r="I17" s="3">
        <v>39</v>
      </c>
      <c r="J17" s="3">
        <v>71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 t="s">
        <v>125</v>
      </c>
      <c r="Q17" s="5" t="s">
        <v>62</v>
      </c>
      <c r="R17" s="7">
        <v>4039200</v>
      </c>
      <c r="S17" s="8">
        <v>0.05</v>
      </c>
      <c r="T17" s="7">
        <v>3837240</v>
      </c>
      <c r="U17" s="8">
        <v>0.73166012554469106</v>
      </c>
      <c r="V17" s="7">
        <v>1029684.4998548896</v>
      </c>
      <c r="W17" s="9">
        <v>0.08</v>
      </c>
      <c r="X17" s="7">
        <v>117009.60225623746</v>
      </c>
      <c r="Y17" s="7">
        <v>12871000</v>
      </c>
      <c r="Z17" s="7"/>
      <c r="AA17" s="3"/>
    </row>
    <row r="18" spans="1:27" x14ac:dyDescent="0.25">
      <c r="A18" s="3" t="s">
        <v>1963</v>
      </c>
      <c r="B18" s="4" t="s">
        <v>1964</v>
      </c>
      <c r="C18" s="3" t="s">
        <v>1965</v>
      </c>
      <c r="D18" s="3" t="s">
        <v>376</v>
      </c>
      <c r="E18" s="4" t="s">
        <v>1966</v>
      </c>
      <c r="F18" s="3" t="s">
        <v>36</v>
      </c>
      <c r="G18" s="3">
        <v>163317</v>
      </c>
      <c r="H18" s="3">
        <v>76700</v>
      </c>
      <c r="I18" s="3">
        <v>66</v>
      </c>
      <c r="J18" s="3">
        <v>56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 t="s">
        <v>86</v>
      </c>
      <c r="Q18" s="5" t="s">
        <v>62</v>
      </c>
      <c r="R18" s="7">
        <v>1740000</v>
      </c>
      <c r="S18" s="8">
        <v>0.05</v>
      </c>
      <c r="T18" s="7">
        <v>1653000</v>
      </c>
      <c r="U18" s="8">
        <v>0.48594605474367086</v>
      </c>
      <c r="V18" s="7">
        <v>849731.171508712</v>
      </c>
      <c r="W18" s="9">
        <v>7.0000000000000007E-2</v>
      </c>
      <c r="X18" s="7">
        <v>97895.296256764035</v>
      </c>
      <c r="Y18" s="7">
        <v>12139000</v>
      </c>
      <c r="Z18" s="7"/>
      <c r="AA18" s="3"/>
    </row>
    <row r="19" spans="1:27" ht="45" x14ac:dyDescent="0.25">
      <c r="A19" s="3" t="s">
        <v>1967</v>
      </c>
      <c r="B19" s="4" t="s">
        <v>1968</v>
      </c>
      <c r="C19" s="3" t="s">
        <v>1969</v>
      </c>
      <c r="D19" s="3" t="s">
        <v>320</v>
      </c>
      <c r="E19" s="4" t="s">
        <v>1970</v>
      </c>
      <c r="F19" s="3" t="s">
        <v>36</v>
      </c>
      <c r="G19" s="3">
        <v>161320</v>
      </c>
      <c r="H19" s="3">
        <v>93213</v>
      </c>
      <c r="I19" s="3">
        <v>0</v>
      </c>
      <c r="J19" s="3">
        <v>61</v>
      </c>
      <c r="K19" s="3">
        <v>54</v>
      </c>
      <c r="L19" s="3">
        <v>0</v>
      </c>
      <c r="M19" s="3">
        <v>0</v>
      </c>
      <c r="N19" s="3">
        <v>0</v>
      </c>
      <c r="O19" s="3">
        <v>0</v>
      </c>
      <c r="P19" s="3" t="s">
        <v>91</v>
      </c>
      <c r="Q19" s="5" t="s">
        <v>62</v>
      </c>
      <c r="R19" s="7">
        <v>1704000</v>
      </c>
      <c r="S19" s="8">
        <v>0.05</v>
      </c>
      <c r="T19" s="7">
        <v>1618800</v>
      </c>
      <c r="U19" s="8">
        <v>0.46973380695614814</v>
      </c>
      <c r="V19" s="7">
        <v>858394.91329938732</v>
      </c>
      <c r="W19" s="9">
        <v>7.0000000000000007E-2</v>
      </c>
      <c r="X19" s="7">
        <v>106632.90848439591</v>
      </c>
      <c r="Y19" s="7">
        <v>12263000</v>
      </c>
      <c r="Z19" s="7"/>
      <c r="AA19" s="3"/>
    </row>
    <row r="20" spans="1:27" x14ac:dyDescent="0.25">
      <c r="A20" s="3" t="s">
        <v>1971</v>
      </c>
      <c r="B20" s="4" t="s">
        <v>1971</v>
      </c>
      <c r="C20" s="3" t="s">
        <v>1972</v>
      </c>
      <c r="D20" s="3" t="s">
        <v>320</v>
      </c>
      <c r="E20" s="4" t="s">
        <v>176</v>
      </c>
      <c r="F20" s="3" t="s">
        <v>198</v>
      </c>
      <c r="G20" s="3">
        <v>56002</v>
      </c>
      <c r="H20" s="3">
        <v>63176</v>
      </c>
      <c r="I20" s="3">
        <v>102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 t="s">
        <v>121</v>
      </c>
      <c r="Q20" s="5" t="s">
        <v>62</v>
      </c>
      <c r="R20" s="7">
        <v>3782160</v>
      </c>
      <c r="S20" s="8">
        <v>0.05</v>
      </c>
      <c r="T20" s="7">
        <v>3593052</v>
      </c>
      <c r="U20" s="8">
        <v>0.73439158322387588</v>
      </c>
      <c r="V20" s="7">
        <v>954344.85311428644</v>
      </c>
      <c r="W20" s="9">
        <v>0.08</v>
      </c>
      <c r="X20" s="7">
        <v>115818.55013522891</v>
      </c>
      <c r="Y20" s="7">
        <v>11929000</v>
      </c>
      <c r="Z20" s="7"/>
      <c r="AA20" s="3"/>
    </row>
    <row r="21" spans="1:27" x14ac:dyDescent="0.25">
      <c r="A21" s="3" t="s">
        <v>1973</v>
      </c>
      <c r="B21" s="4" t="s">
        <v>1974</v>
      </c>
      <c r="C21" s="3" t="s">
        <v>1975</v>
      </c>
      <c r="D21" s="3" t="s">
        <v>320</v>
      </c>
      <c r="E21" s="4" t="s">
        <v>1976</v>
      </c>
      <c r="F21" s="3" t="s">
        <v>43</v>
      </c>
      <c r="G21" s="3">
        <v>57000</v>
      </c>
      <c r="H21" s="3">
        <v>56675</v>
      </c>
      <c r="I21" s="3">
        <v>5</v>
      </c>
      <c r="J21" s="3">
        <v>37</v>
      </c>
      <c r="K21" s="3">
        <v>19</v>
      </c>
      <c r="L21" s="3">
        <v>0</v>
      </c>
      <c r="M21" s="3">
        <v>0</v>
      </c>
      <c r="N21" s="3">
        <v>0</v>
      </c>
      <c r="O21" s="3">
        <v>16667</v>
      </c>
      <c r="P21" s="3" t="s">
        <v>87</v>
      </c>
      <c r="Q21" s="5" t="s">
        <v>62</v>
      </c>
      <c r="R21" s="7">
        <v>1568208</v>
      </c>
      <c r="S21" s="8">
        <v>0.05</v>
      </c>
      <c r="T21" s="7">
        <v>1489797.6</v>
      </c>
      <c r="U21" s="8">
        <v>0.46973362605292301</v>
      </c>
      <c r="V21" s="7">
        <v>789989.57126705791</v>
      </c>
      <c r="W21" s="9">
        <v>7.0000000000000007E-2</v>
      </c>
      <c r="X21" s="7">
        <v>212935.19441160589</v>
      </c>
      <c r="Y21" s="7">
        <v>11286000</v>
      </c>
      <c r="Z21" s="7"/>
      <c r="AA21" s="3"/>
    </row>
    <row r="22" spans="1:27" x14ac:dyDescent="0.25">
      <c r="A22" s="3" t="s">
        <v>1977</v>
      </c>
      <c r="B22" s="4" t="s">
        <v>1977</v>
      </c>
      <c r="C22" s="3" t="s">
        <v>1978</v>
      </c>
      <c r="D22" s="3" t="s">
        <v>778</v>
      </c>
      <c r="E22" s="4" t="s">
        <v>10</v>
      </c>
      <c r="F22" s="3" t="s">
        <v>175</v>
      </c>
      <c r="G22" s="3">
        <v>84677</v>
      </c>
      <c r="H22" s="3">
        <v>66784</v>
      </c>
      <c r="I22" s="3">
        <v>0</v>
      </c>
      <c r="J22" s="3">
        <v>0</v>
      </c>
      <c r="K22" s="3">
        <v>46</v>
      </c>
      <c r="L22" s="3">
        <v>0</v>
      </c>
      <c r="M22" s="3">
        <v>0</v>
      </c>
      <c r="N22" s="3">
        <v>0</v>
      </c>
      <c r="O22" s="3">
        <v>0</v>
      </c>
      <c r="P22" s="3" t="s">
        <v>132</v>
      </c>
      <c r="Q22" s="5" t="s">
        <v>63</v>
      </c>
      <c r="R22" s="7">
        <v>1291680</v>
      </c>
      <c r="S22" s="8">
        <v>0.05</v>
      </c>
      <c r="T22" s="7">
        <v>1227096</v>
      </c>
      <c r="U22" s="8">
        <v>0.47510547526902225</v>
      </c>
      <c r="V22" s="7">
        <v>644095.97171928384</v>
      </c>
      <c r="W22" s="9">
        <v>0.06</v>
      </c>
      <c r="X22" s="7">
        <v>233368.1056953927</v>
      </c>
      <c r="Y22" s="7">
        <v>10735000</v>
      </c>
      <c r="Z22" s="7"/>
      <c r="AA22" s="3"/>
    </row>
    <row r="23" spans="1:27" ht="30" x14ac:dyDescent="0.25">
      <c r="A23" s="3" t="s">
        <v>1979</v>
      </c>
      <c r="B23" s="4" t="s">
        <v>1980</v>
      </c>
      <c r="C23" s="3" t="s">
        <v>1981</v>
      </c>
      <c r="D23" s="3" t="s">
        <v>536</v>
      </c>
      <c r="E23" s="4" t="s">
        <v>1982</v>
      </c>
      <c r="F23" s="3" t="s">
        <v>266</v>
      </c>
      <c r="G23" s="3">
        <v>362121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140</v>
      </c>
      <c r="O23" s="3">
        <v>0</v>
      </c>
      <c r="P23" s="3" t="s">
        <v>168</v>
      </c>
      <c r="Q23" s="5" t="s">
        <v>62</v>
      </c>
      <c r="R23" s="7">
        <v>1344000</v>
      </c>
      <c r="S23" s="8">
        <v>0.05</v>
      </c>
      <c r="T23" s="7">
        <v>1276800</v>
      </c>
      <c r="U23" s="8">
        <v>0.46973356641842462</v>
      </c>
      <c r="V23" s="7">
        <v>677044.18239695544</v>
      </c>
      <c r="W23" s="9">
        <v>7.0000000000000007E-2</v>
      </c>
      <c r="X23" s="7">
        <v>69086.141060913826</v>
      </c>
      <c r="Y23" s="7">
        <v>9672000</v>
      </c>
      <c r="Z23" s="7"/>
      <c r="AA23" s="3"/>
    </row>
    <row r="24" spans="1:27" x14ac:dyDescent="0.25">
      <c r="A24" s="3" t="s">
        <v>1983</v>
      </c>
      <c r="B24" s="4" t="s">
        <v>1983</v>
      </c>
      <c r="C24" s="3" t="s">
        <v>1984</v>
      </c>
      <c r="D24" s="3" t="s">
        <v>778</v>
      </c>
      <c r="E24" s="4" t="s">
        <v>10</v>
      </c>
      <c r="F24" s="3" t="s">
        <v>36</v>
      </c>
      <c r="G24" s="3">
        <v>53988</v>
      </c>
      <c r="H24" s="3">
        <v>27180</v>
      </c>
      <c r="I24" s="3">
        <v>0</v>
      </c>
      <c r="J24" s="3">
        <v>22</v>
      </c>
      <c r="K24" s="3">
        <v>30</v>
      </c>
      <c r="L24" s="3">
        <v>1</v>
      </c>
      <c r="M24" s="3">
        <v>0</v>
      </c>
      <c r="N24" s="3">
        <v>0</v>
      </c>
      <c r="O24" s="3">
        <v>0</v>
      </c>
      <c r="P24" s="3" t="s">
        <v>1567</v>
      </c>
      <c r="Q24" s="5" t="s">
        <v>62</v>
      </c>
      <c r="R24" s="7">
        <v>1277400</v>
      </c>
      <c r="S24" s="8">
        <v>0.05</v>
      </c>
      <c r="T24" s="7">
        <v>1213530</v>
      </c>
      <c r="U24" s="8">
        <v>0.47562906959715961</v>
      </c>
      <c r="V24" s="7">
        <v>636339.85517175891</v>
      </c>
      <c r="W24" s="9">
        <v>7.0000000000000007E-2</v>
      </c>
      <c r="X24" s="7">
        <v>171520.17659616139</v>
      </c>
      <c r="Y24" s="7">
        <v>9091000</v>
      </c>
      <c r="Z24" s="7"/>
      <c r="AA24" s="3"/>
    </row>
    <row r="25" spans="1:27" x14ac:dyDescent="0.25">
      <c r="A25" s="3" t="s">
        <v>1985</v>
      </c>
      <c r="B25" s="4" t="s">
        <v>1986</v>
      </c>
      <c r="C25" s="3" t="s">
        <v>1987</v>
      </c>
      <c r="D25" s="3" t="s">
        <v>1988</v>
      </c>
      <c r="E25" s="4" t="s">
        <v>1989</v>
      </c>
      <c r="F25" s="3" t="s">
        <v>175</v>
      </c>
      <c r="G25" s="3">
        <v>95037</v>
      </c>
      <c r="H25" s="3">
        <v>49053</v>
      </c>
      <c r="I25" s="3">
        <v>0</v>
      </c>
      <c r="J25" s="3">
        <v>0</v>
      </c>
      <c r="K25" s="3">
        <v>52</v>
      </c>
      <c r="L25" s="3">
        <v>0</v>
      </c>
      <c r="M25" s="3">
        <v>0</v>
      </c>
      <c r="N25" s="3">
        <v>0</v>
      </c>
      <c r="O25" s="3">
        <v>0</v>
      </c>
      <c r="P25" s="3" t="s">
        <v>93</v>
      </c>
      <c r="Q25" s="5" t="s">
        <v>62</v>
      </c>
      <c r="R25" s="7">
        <v>898560</v>
      </c>
      <c r="S25" s="8">
        <v>0.05</v>
      </c>
      <c r="T25" s="7">
        <v>853632</v>
      </c>
      <c r="U25" s="8">
        <v>0.48848234038595162</v>
      </c>
      <c r="V25" s="7">
        <v>436647.84281165939</v>
      </c>
      <c r="W25" s="9">
        <v>7.0000000000000007E-2</v>
      </c>
      <c r="X25" s="7">
        <v>119958.19857463168</v>
      </c>
      <c r="Y25" s="7">
        <v>6238000</v>
      </c>
      <c r="Z25" s="7"/>
      <c r="AA25" s="3"/>
    </row>
    <row r="26" spans="1:27" ht="30" x14ac:dyDescent="0.25">
      <c r="A26" s="3" t="s">
        <v>1990</v>
      </c>
      <c r="B26" s="4" t="s">
        <v>1991</v>
      </c>
      <c r="C26" s="3" t="s">
        <v>1992</v>
      </c>
      <c r="D26" s="3" t="s">
        <v>1216</v>
      </c>
      <c r="E26" s="4" t="s">
        <v>1993</v>
      </c>
      <c r="F26" s="3" t="s">
        <v>35</v>
      </c>
      <c r="G26" s="3">
        <v>53917</v>
      </c>
      <c r="H26" s="3">
        <v>46204</v>
      </c>
      <c r="I26" s="3">
        <v>0</v>
      </c>
      <c r="J26" s="3">
        <v>24</v>
      </c>
      <c r="K26" s="3">
        <v>0</v>
      </c>
      <c r="L26" s="3">
        <v>0</v>
      </c>
      <c r="M26" s="3">
        <v>0</v>
      </c>
      <c r="N26" s="3">
        <v>0</v>
      </c>
      <c r="O26" s="3">
        <v>8655</v>
      </c>
      <c r="P26" s="3" t="s">
        <v>1994</v>
      </c>
      <c r="Q26" s="5" t="s">
        <v>62</v>
      </c>
      <c r="R26" s="7">
        <v>819504</v>
      </c>
      <c r="S26" s="8">
        <v>0.05</v>
      </c>
      <c r="T26" s="7">
        <v>778528.8</v>
      </c>
      <c r="U26" s="8">
        <v>0.45315640692817999</v>
      </c>
      <c r="V26" s="7">
        <v>425733.48630189238</v>
      </c>
      <c r="W26" s="9">
        <v>7.0000000000000007E-2</v>
      </c>
      <c r="X26" s="7">
        <v>233919.49796807271</v>
      </c>
      <c r="Y26" s="7">
        <v>6082000</v>
      </c>
      <c r="Z26" s="7"/>
      <c r="AA26" s="3"/>
    </row>
    <row r="27" spans="1:27" x14ac:dyDescent="0.25">
      <c r="A27" s="3" t="s">
        <v>1995</v>
      </c>
      <c r="B27" s="4" t="s">
        <v>1995</v>
      </c>
      <c r="C27" s="3" t="s">
        <v>214</v>
      </c>
      <c r="D27" s="3" t="s">
        <v>778</v>
      </c>
      <c r="E27" s="4" t="s">
        <v>10</v>
      </c>
      <c r="F27" s="3" t="s">
        <v>36</v>
      </c>
      <c r="G27" s="3">
        <v>22705</v>
      </c>
      <c r="H27" s="3">
        <v>22842</v>
      </c>
      <c r="I27" s="3">
        <v>0</v>
      </c>
      <c r="J27" s="3">
        <v>10</v>
      </c>
      <c r="K27" s="3">
        <v>31</v>
      </c>
      <c r="L27" s="3">
        <v>0</v>
      </c>
      <c r="M27" s="3">
        <v>0</v>
      </c>
      <c r="N27" s="3">
        <v>0</v>
      </c>
      <c r="O27" s="3">
        <v>0</v>
      </c>
      <c r="P27" s="3" t="s">
        <v>1996</v>
      </c>
      <c r="Q27" s="5" t="s">
        <v>62</v>
      </c>
      <c r="R27" s="7">
        <v>813600</v>
      </c>
      <c r="S27" s="8">
        <v>0.05</v>
      </c>
      <c r="T27" s="7">
        <v>772920</v>
      </c>
      <c r="U27" s="8">
        <v>0.47562935546597535</v>
      </c>
      <c r="V27" s="7">
        <v>405296.55857323832</v>
      </c>
      <c r="W27" s="9">
        <v>7.0000000000000007E-2</v>
      </c>
      <c r="X27" s="7">
        <v>141218.31309172066</v>
      </c>
      <c r="Y27" s="7">
        <v>5790000</v>
      </c>
      <c r="Z27" s="7"/>
      <c r="AA27" s="3"/>
    </row>
    <row r="28" spans="1:27" x14ac:dyDescent="0.25">
      <c r="A28" s="3" t="s">
        <v>1997</v>
      </c>
      <c r="B28" s="4" t="s">
        <v>1997</v>
      </c>
      <c r="C28" s="3" t="s">
        <v>1998</v>
      </c>
      <c r="D28" s="3" t="s">
        <v>1999</v>
      </c>
      <c r="E28" s="4" t="s">
        <v>262</v>
      </c>
      <c r="F28" s="3" t="s">
        <v>36</v>
      </c>
      <c r="G28" s="3">
        <v>37980</v>
      </c>
      <c r="H28" s="3">
        <v>17346</v>
      </c>
      <c r="I28" s="3">
        <v>0</v>
      </c>
      <c r="J28" s="3">
        <v>0</v>
      </c>
      <c r="K28" s="3">
        <v>28</v>
      </c>
      <c r="L28" s="3">
        <v>0</v>
      </c>
      <c r="M28" s="3">
        <v>0</v>
      </c>
      <c r="N28" s="3">
        <v>0</v>
      </c>
      <c r="O28" s="3">
        <v>0</v>
      </c>
      <c r="P28" s="3" t="s">
        <v>86</v>
      </c>
      <c r="Q28" s="5" t="s">
        <v>62</v>
      </c>
      <c r="R28" s="7">
        <v>655200</v>
      </c>
      <c r="S28" s="8">
        <v>0.05</v>
      </c>
      <c r="T28" s="7">
        <v>622440</v>
      </c>
      <c r="U28" s="8">
        <v>0.46782888996951683</v>
      </c>
      <c r="V28" s="7">
        <v>331244.58572737395</v>
      </c>
      <c r="W28" s="9">
        <v>7.0000000000000007E-2</v>
      </c>
      <c r="X28" s="7">
        <v>169002.3396568234</v>
      </c>
      <c r="Y28" s="7">
        <v>4732000</v>
      </c>
      <c r="Z28" s="7"/>
      <c r="AA28" s="3"/>
    </row>
    <row r="29" spans="1:27" x14ac:dyDescent="0.25">
      <c r="A29" s="3" t="s">
        <v>2000</v>
      </c>
      <c r="B29" s="4" t="s">
        <v>2000</v>
      </c>
      <c r="C29" s="3" t="s">
        <v>2001</v>
      </c>
      <c r="D29" s="3" t="s">
        <v>858</v>
      </c>
      <c r="E29" s="4" t="s">
        <v>10</v>
      </c>
      <c r="F29" s="3" t="s">
        <v>36</v>
      </c>
      <c r="G29" s="3">
        <v>43539</v>
      </c>
      <c r="H29" s="3">
        <v>30000</v>
      </c>
      <c r="I29" s="3">
        <v>0</v>
      </c>
      <c r="J29" s="3">
        <v>41</v>
      </c>
      <c r="K29" s="3">
        <v>6</v>
      </c>
      <c r="L29" s="3">
        <v>0</v>
      </c>
      <c r="M29" s="3">
        <v>0</v>
      </c>
      <c r="N29" s="3">
        <v>0</v>
      </c>
      <c r="O29" s="3">
        <v>0</v>
      </c>
      <c r="P29" s="3" t="s">
        <v>90</v>
      </c>
      <c r="Q29" s="5" t="s">
        <v>62</v>
      </c>
      <c r="R29" s="7">
        <v>652800</v>
      </c>
      <c r="S29" s="8">
        <v>0.05</v>
      </c>
      <c r="T29" s="7">
        <v>620160</v>
      </c>
      <c r="U29" s="8">
        <v>0.47830636126395432</v>
      </c>
      <c r="V29" s="7">
        <v>323533.52699854609</v>
      </c>
      <c r="W29" s="9">
        <v>7.0000000000000007E-2</v>
      </c>
      <c r="X29" s="7">
        <v>98338.458054269329</v>
      </c>
      <c r="Y29" s="7">
        <v>4622000</v>
      </c>
      <c r="Z29" s="7"/>
      <c r="AA29" s="3"/>
    </row>
    <row r="30" spans="1:27" x14ac:dyDescent="0.25">
      <c r="A30" s="3" t="s">
        <v>2002</v>
      </c>
      <c r="B30" s="4" t="s">
        <v>2002</v>
      </c>
      <c r="C30" s="3" t="s">
        <v>2003</v>
      </c>
      <c r="D30" s="3" t="s">
        <v>778</v>
      </c>
      <c r="E30" s="4" t="s">
        <v>9</v>
      </c>
      <c r="F30" s="3" t="s">
        <v>43</v>
      </c>
      <c r="G30" s="3">
        <v>15723</v>
      </c>
      <c r="H30" s="3">
        <v>25834</v>
      </c>
      <c r="I30" s="3">
        <v>0</v>
      </c>
      <c r="J30" s="3">
        <v>17</v>
      </c>
      <c r="K30" s="3">
        <v>0</v>
      </c>
      <c r="L30" s="3">
        <v>0</v>
      </c>
      <c r="M30" s="3">
        <v>0</v>
      </c>
      <c r="N30" s="3">
        <v>0</v>
      </c>
      <c r="O30" s="3">
        <v>12917</v>
      </c>
      <c r="P30" s="3" t="s">
        <v>2004</v>
      </c>
      <c r="Q30" s="5" t="s">
        <v>62</v>
      </c>
      <c r="R30" s="7">
        <v>646608</v>
      </c>
      <c r="S30" s="8">
        <v>0.05</v>
      </c>
      <c r="T30" s="7">
        <v>614277.6</v>
      </c>
      <c r="U30" s="8">
        <v>0.47562902912896227</v>
      </c>
      <c r="V30" s="7">
        <v>322109.34149633098</v>
      </c>
      <c r="W30" s="9">
        <v>7.0000000000000007E-2</v>
      </c>
      <c r="X30" s="7">
        <v>191731.75089067317</v>
      </c>
      <c r="Y30" s="7">
        <v>4602000</v>
      </c>
      <c r="Z30" s="7"/>
      <c r="AA30" s="3"/>
    </row>
    <row r="31" spans="1:27" ht="30" x14ac:dyDescent="0.25">
      <c r="A31" s="3" t="s">
        <v>2005</v>
      </c>
      <c r="B31" s="4" t="s">
        <v>2006</v>
      </c>
      <c r="C31" s="3" t="s">
        <v>2007</v>
      </c>
      <c r="D31" s="3" t="s">
        <v>320</v>
      </c>
      <c r="E31" s="4" t="s">
        <v>2008</v>
      </c>
      <c r="F31" s="3" t="s">
        <v>43</v>
      </c>
      <c r="G31" s="3">
        <v>21875</v>
      </c>
      <c r="H31" s="3">
        <v>24351</v>
      </c>
      <c r="I31" s="3">
        <v>0</v>
      </c>
      <c r="J31" s="3">
        <v>0</v>
      </c>
      <c r="K31" s="3">
        <v>16</v>
      </c>
      <c r="L31" s="3">
        <v>0</v>
      </c>
      <c r="M31" s="3">
        <v>0</v>
      </c>
      <c r="N31" s="3">
        <v>0</v>
      </c>
      <c r="O31" s="3">
        <v>9077</v>
      </c>
      <c r="P31" s="3" t="s">
        <v>2009</v>
      </c>
      <c r="Q31" s="5" t="s">
        <v>62</v>
      </c>
      <c r="R31" s="7">
        <v>611448</v>
      </c>
      <c r="S31" s="8">
        <v>0.05</v>
      </c>
      <c r="T31" s="7">
        <v>580875.6</v>
      </c>
      <c r="U31" s="8">
        <v>0.46973362605292301</v>
      </c>
      <c r="V31" s="7">
        <v>308018.79812633269</v>
      </c>
      <c r="W31" s="9">
        <v>7.0000000000000007E-2</v>
      </c>
      <c r="X31" s="7">
        <v>275016.78404136846</v>
      </c>
      <c r="Y31" s="7">
        <v>4400000</v>
      </c>
      <c r="Z31" s="7"/>
      <c r="AA31" s="3"/>
    </row>
    <row r="32" spans="1:27" x14ac:dyDescent="0.25">
      <c r="A32" s="3" t="s">
        <v>2010</v>
      </c>
      <c r="B32" s="4" t="s">
        <v>2011</v>
      </c>
      <c r="C32" s="3" t="s">
        <v>2012</v>
      </c>
      <c r="D32" s="3" t="s">
        <v>320</v>
      </c>
      <c r="E32" s="4" t="s">
        <v>263</v>
      </c>
      <c r="F32" s="3" t="s">
        <v>36</v>
      </c>
      <c r="G32" s="3">
        <v>21625</v>
      </c>
      <c r="H32" s="3">
        <v>28600</v>
      </c>
      <c r="I32" s="3">
        <v>0</v>
      </c>
      <c r="J32" s="3">
        <v>0</v>
      </c>
      <c r="K32" s="3">
        <v>24</v>
      </c>
      <c r="L32" s="3">
        <v>0</v>
      </c>
      <c r="M32" s="3">
        <v>0</v>
      </c>
      <c r="N32" s="3">
        <v>0</v>
      </c>
      <c r="O32" s="3">
        <v>0</v>
      </c>
      <c r="P32" s="3" t="s">
        <v>125</v>
      </c>
      <c r="Q32" s="5" t="s">
        <v>62</v>
      </c>
      <c r="R32" s="7">
        <v>590400</v>
      </c>
      <c r="S32" s="8">
        <v>0.05</v>
      </c>
      <c r="T32" s="7">
        <v>560880</v>
      </c>
      <c r="U32" s="8">
        <v>0.46973345041200065</v>
      </c>
      <c r="V32" s="7">
        <v>297415.90233291709</v>
      </c>
      <c r="W32" s="9">
        <v>7.0000000000000007E-2</v>
      </c>
      <c r="X32" s="7">
        <v>177033.27519816489</v>
      </c>
      <c r="Y32" s="7">
        <v>4249000</v>
      </c>
      <c r="Z32" s="7"/>
      <c r="AA32" s="3"/>
    </row>
    <row r="33" spans="1:27" x14ac:dyDescent="0.25">
      <c r="A33" s="3" t="s">
        <v>2013</v>
      </c>
      <c r="B33" s="4" t="s">
        <v>2014</v>
      </c>
      <c r="C33" s="3" t="s">
        <v>2015</v>
      </c>
      <c r="D33" s="3" t="s">
        <v>1988</v>
      </c>
      <c r="E33" s="4" t="s">
        <v>260</v>
      </c>
      <c r="F33" s="3" t="s">
        <v>36</v>
      </c>
      <c r="G33" s="3">
        <v>50014</v>
      </c>
      <c r="H33" s="3">
        <v>25404</v>
      </c>
      <c r="I33" s="3">
        <v>0</v>
      </c>
      <c r="J33" s="3">
        <v>4</v>
      </c>
      <c r="K33" s="3">
        <v>24</v>
      </c>
      <c r="L33" s="3">
        <v>0</v>
      </c>
      <c r="M33" s="3">
        <v>0</v>
      </c>
      <c r="N33" s="3">
        <v>0</v>
      </c>
      <c r="O33" s="3">
        <v>0</v>
      </c>
      <c r="P33" s="3" t="s">
        <v>77</v>
      </c>
      <c r="Q33" s="5" t="s">
        <v>62</v>
      </c>
      <c r="R33" s="7">
        <v>518400</v>
      </c>
      <c r="S33" s="8">
        <v>0.05</v>
      </c>
      <c r="T33" s="7">
        <v>492480</v>
      </c>
      <c r="U33" s="8">
        <v>0.46557914570456421</v>
      </c>
      <c r="V33" s="7">
        <v>263191.58232341619</v>
      </c>
      <c r="W33" s="9">
        <v>7.0000000000000007E-2</v>
      </c>
      <c r="X33" s="7">
        <v>134281.41955276337</v>
      </c>
      <c r="Y33" s="7">
        <v>3760000</v>
      </c>
      <c r="Z33" s="7"/>
      <c r="AA33" s="3"/>
    </row>
    <row r="34" spans="1:27" x14ac:dyDescent="0.25">
      <c r="A34" s="3" t="s">
        <v>2016</v>
      </c>
      <c r="B34" s="4" t="s">
        <v>2016</v>
      </c>
      <c r="C34" s="3" t="s">
        <v>2017</v>
      </c>
      <c r="D34" s="3" t="s">
        <v>528</v>
      </c>
      <c r="E34" s="4" t="s">
        <v>262</v>
      </c>
      <c r="F34" s="3" t="s">
        <v>36</v>
      </c>
      <c r="G34" s="3">
        <v>55071</v>
      </c>
      <c r="H34" s="3">
        <v>16664</v>
      </c>
      <c r="I34" s="3">
        <v>0</v>
      </c>
      <c r="J34" s="3">
        <v>0</v>
      </c>
      <c r="K34" s="3">
        <v>22</v>
      </c>
      <c r="L34" s="3">
        <v>0</v>
      </c>
      <c r="M34" s="3">
        <v>0</v>
      </c>
      <c r="N34" s="3">
        <v>0</v>
      </c>
      <c r="O34" s="3">
        <v>0</v>
      </c>
      <c r="P34" s="3" t="s">
        <v>77</v>
      </c>
      <c r="Q34" s="5" t="s">
        <v>62</v>
      </c>
      <c r="R34" s="7">
        <v>514800</v>
      </c>
      <c r="S34" s="8">
        <v>0.05</v>
      </c>
      <c r="T34" s="7">
        <v>489060</v>
      </c>
      <c r="U34" s="8">
        <v>0.46368400637369606</v>
      </c>
      <c r="V34" s="7">
        <v>262290.69984288019</v>
      </c>
      <c r="W34" s="9">
        <v>7.0000000000000007E-2</v>
      </c>
      <c r="X34" s="7">
        <v>170318.63626161052</v>
      </c>
      <c r="Y34" s="7">
        <v>3747000</v>
      </c>
      <c r="Z34" s="7"/>
      <c r="AA34" s="3"/>
    </row>
    <row r="35" spans="1:27" x14ac:dyDescent="0.25">
      <c r="A35" s="3" t="s">
        <v>2018</v>
      </c>
      <c r="B35" s="4" t="s">
        <v>2018</v>
      </c>
      <c r="C35" s="3" t="s">
        <v>2019</v>
      </c>
      <c r="D35" s="3" t="s">
        <v>778</v>
      </c>
      <c r="E35" s="4" t="s">
        <v>9</v>
      </c>
      <c r="F35" s="3" t="s">
        <v>43</v>
      </c>
      <c r="G35" s="3">
        <v>31860</v>
      </c>
      <c r="H35" s="3">
        <v>30039</v>
      </c>
      <c r="I35" s="3">
        <v>0</v>
      </c>
      <c r="J35" s="3">
        <v>2</v>
      </c>
      <c r="K35" s="3">
        <v>10</v>
      </c>
      <c r="L35" s="3">
        <v>1</v>
      </c>
      <c r="M35" s="3">
        <v>0</v>
      </c>
      <c r="N35" s="3">
        <v>0</v>
      </c>
      <c r="O35" s="3">
        <v>7359</v>
      </c>
      <c r="P35" s="3" t="s">
        <v>221</v>
      </c>
      <c r="Q35" s="5" t="s">
        <v>62</v>
      </c>
      <c r="R35" s="7">
        <v>518016</v>
      </c>
      <c r="S35" s="8">
        <v>0.05</v>
      </c>
      <c r="T35" s="7">
        <v>492115.20000000001</v>
      </c>
      <c r="U35" s="8">
        <v>0.47562917127416471</v>
      </c>
      <c r="V35" s="7">
        <v>258050.85525258019</v>
      </c>
      <c r="W35" s="9">
        <v>7.0000000000000007E-2</v>
      </c>
      <c r="X35" s="7">
        <v>230402.54933266088</v>
      </c>
      <c r="Y35" s="7">
        <v>3686000</v>
      </c>
      <c r="Z35" s="7"/>
      <c r="AA35" s="3"/>
    </row>
    <row r="36" spans="1:27" x14ac:dyDescent="0.25">
      <c r="A36" s="3" t="s">
        <v>2020</v>
      </c>
      <c r="B36" s="4" t="s">
        <v>2020</v>
      </c>
      <c r="C36" s="3" t="s">
        <v>2021</v>
      </c>
      <c r="D36" s="3" t="s">
        <v>778</v>
      </c>
      <c r="E36" s="4" t="s">
        <v>9</v>
      </c>
      <c r="F36" s="3" t="s">
        <v>43</v>
      </c>
      <c r="G36" s="3">
        <v>9150</v>
      </c>
      <c r="H36" s="3">
        <v>18789</v>
      </c>
      <c r="I36" s="3">
        <v>0</v>
      </c>
      <c r="J36" s="3">
        <v>19</v>
      </c>
      <c r="K36" s="3">
        <v>4</v>
      </c>
      <c r="L36" s="3">
        <v>0</v>
      </c>
      <c r="M36" s="3">
        <v>0</v>
      </c>
      <c r="N36" s="3">
        <v>0</v>
      </c>
      <c r="O36" s="3">
        <v>1254</v>
      </c>
      <c r="P36" s="3" t="s">
        <v>2022</v>
      </c>
      <c r="Q36" s="5" t="s">
        <v>62</v>
      </c>
      <c r="R36" s="7">
        <v>514296</v>
      </c>
      <c r="S36" s="8">
        <v>0.05</v>
      </c>
      <c r="T36" s="7">
        <v>488581.2</v>
      </c>
      <c r="U36" s="8">
        <v>0.47562933915124145</v>
      </c>
      <c r="V36" s="7">
        <v>256197.64672227949</v>
      </c>
      <c r="W36" s="9">
        <v>7.0000000000000007E-2</v>
      </c>
      <c r="X36" s="7">
        <v>140767.93775949421</v>
      </c>
      <c r="Y36" s="7">
        <v>3660000</v>
      </c>
      <c r="Z36" s="7"/>
      <c r="AA36" s="3"/>
    </row>
    <row r="37" spans="1:27" x14ac:dyDescent="0.25">
      <c r="A37" s="3" t="s">
        <v>2023</v>
      </c>
      <c r="B37" s="4" t="s">
        <v>2023</v>
      </c>
      <c r="C37" s="3" t="s">
        <v>2024</v>
      </c>
      <c r="D37" s="3" t="s">
        <v>443</v>
      </c>
      <c r="E37" s="4" t="s">
        <v>262</v>
      </c>
      <c r="F37" s="3" t="s">
        <v>36</v>
      </c>
      <c r="G37" s="3">
        <v>34020</v>
      </c>
      <c r="H37" s="3">
        <v>22320</v>
      </c>
      <c r="I37" s="3">
        <v>0</v>
      </c>
      <c r="J37" s="3">
        <v>4</v>
      </c>
      <c r="K37" s="3">
        <v>20</v>
      </c>
      <c r="L37" s="3">
        <v>0</v>
      </c>
      <c r="M37" s="3">
        <v>0</v>
      </c>
      <c r="N37" s="3">
        <v>0</v>
      </c>
      <c r="O37" s="3">
        <v>0</v>
      </c>
      <c r="P37" s="3" t="s">
        <v>110</v>
      </c>
      <c r="Q37" s="5" t="s">
        <v>62</v>
      </c>
      <c r="R37" s="7">
        <v>489600</v>
      </c>
      <c r="S37" s="8">
        <v>0.05</v>
      </c>
      <c r="T37" s="7">
        <v>465120</v>
      </c>
      <c r="U37" s="8">
        <v>0.46835879820784504</v>
      </c>
      <c r="V37" s="7">
        <v>247276.95577756711</v>
      </c>
      <c r="W37" s="9">
        <v>7.0000000000000007E-2</v>
      </c>
      <c r="X37" s="7">
        <v>147188.66415331376</v>
      </c>
      <c r="Y37" s="7">
        <v>3533000</v>
      </c>
      <c r="Z37" s="7"/>
      <c r="AA37" s="3"/>
    </row>
    <row r="38" spans="1:27" x14ac:dyDescent="0.25">
      <c r="A38" s="3" t="s">
        <v>2025</v>
      </c>
      <c r="B38" s="4" t="s">
        <v>2026</v>
      </c>
      <c r="C38" s="3" t="s">
        <v>2027</v>
      </c>
      <c r="D38" s="3" t="s">
        <v>320</v>
      </c>
      <c r="E38" s="4" t="s">
        <v>261</v>
      </c>
      <c r="F38" s="3" t="s">
        <v>36</v>
      </c>
      <c r="G38" s="3">
        <v>94290</v>
      </c>
      <c r="H38" s="3">
        <v>8856</v>
      </c>
      <c r="I38" s="3">
        <v>4</v>
      </c>
      <c r="J38" s="3">
        <v>20</v>
      </c>
      <c r="K38" s="3">
        <v>12</v>
      </c>
      <c r="L38" s="3">
        <v>0</v>
      </c>
      <c r="M38" s="3">
        <v>0</v>
      </c>
      <c r="N38" s="3">
        <v>0</v>
      </c>
      <c r="O38" s="3">
        <v>0</v>
      </c>
      <c r="P38" s="3" t="s">
        <v>92</v>
      </c>
      <c r="Q38" s="5" t="s">
        <v>62</v>
      </c>
      <c r="R38" s="7">
        <v>529920</v>
      </c>
      <c r="S38" s="8">
        <v>0.05</v>
      </c>
      <c r="T38" s="7">
        <v>503424</v>
      </c>
      <c r="U38" s="8">
        <v>0.51518546356946671</v>
      </c>
      <c r="V38" s="7">
        <v>244067.27318800479</v>
      </c>
      <c r="W38" s="9">
        <v>7.0000000000000007E-2</v>
      </c>
      <c r="X38" s="7">
        <v>96852.092534922529</v>
      </c>
      <c r="Y38" s="7">
        <v>3487000</v>
      </c>
      <c r="Z38" s="7"/>
      <c r="AA38" s="3"/>
    </row>
    <row r="39" spans="1:27" x14ac:dyDescent="0.25">
      <c r="A39" s="3" t="s">
        <v>2028</v>
      </c>
      <c r="B39" s="4" t="s">
        <v>2028</v>
      </c>
      <c r="C39" s="3" t="s">
        <v>2029</v>
      </c>
      <c r="D39" s="3" t="s">
        <v>1988</v>
      </c>
      <c r="E39" s="4" t="s">
        <v>262</v>
      </c>
      <c r="F39" s="3" t="s">
        <v>36</v>
      </c>
      <c r="G39" s="3">
        <v>42029</v>
      </c>
      <c r="H39" s="3">
        <v>25765</v>
      </c>
      <c r="I39" s="3">
        <v>0</v>
      </c>
      <c r="J39" s="3">
        <v>4</v>
      </c>
      <c r="K39" s="3">
        <v>20</v>
      </c>
      <c r="L39" s="3">
        <v>0</v>
      </c>
      <c r="M39" s="3">
        <v>0</v>
      </c>
      <c r="N39" s="3">
        <v>0</v>
      </c>
      <c r="O39" s="3">
        <v>0</v>
      </c>
      <c r="P39" s="3" t="s">
        <v>92</v>
      </c>
      <c r="Q39" s="5" t="s">
        <v>62</v>
      </c>
      <c r="R39" s="7">
        <v>441600</v>
      </c>
      <c r="S39" s="8">
        <v>0.05</v>
      </c>
      <c r="T39" s="7">
        <v>419520</v>
      </c>
      <c r="U39" s="8">
        <v>0.46557860500814974</v>
      </c>
      <c r="V39" s="7">
        <v>224200.46362698101</v>
      </c>
      <c r="W39" s="9">
        <v>7.0000000000000007E-2</v>
      </c>
      <c r="X39" s="7">
        <v>133452.65692082202</v>
      </c>
      <c r="Y39" s="7">
        <v>3203000</v>
      </c>
      <c r="Z39" s="7"/>
      <c r="AA39" s="3"/>
    </row>
    <row r="40" spans="1:27" x14ac:dyDescent="0.25">
      <c r="A40" s="3" t="s">
        <v>2030</v>
      </c>
      <c r="B40" s="4" t="s">
        <v>2030</v>
      </c>
      <c r="C40" s="3" t="s">
        <v>2031</v>
      </c>
      <c r="D40" s="3" t="s">
        <v>778</v>
      </c>
      <c r="E40" s="4" t="s">
        <v>10</v>
      </c>
      <c r="F40" s="3" t="s">
        <v>36</v>
      </c>
      <c r="G40" s="3">
        <v>26559</v>
      </c>
      <c r="H40" s="3">
        <v>26384</v>
      </c>
      <c r="I40" s="3">
        <v>0</v>
      </c>
      <c r="J40" s="3">
        <v>33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 t="s">
        <v>93</v>
      </c>
      <c r="Q40" s="5" t="s">
        <v>62</v>
      </c>
      <c r="R40" s="7">
        <v>463320</v>
      </c>
      <c r="S40" s="8">
        <v>0.05</v>
      </c>
      <c r="T40" s="7">
        <v>440154</v>
      </c>
      <c r="U40" s="8">
        <v>0.49810264883010258</v>
      </c>
      <c r="V40" s="7">
        <v>220912.12670683503</v>
      </c>
      <c r="W40" s="9">
        <v>7.0000000000000007E-2</v>
      </c>
      <c r="X40" s="7">
        <v>95632.955284344163</v>
      </c>
      <c r="Y40" s="7">
        <v>3156000</v>
      </c>
      <c r="Z40" s="7"/>
      <c r="AA40" s="3"/>
    </row>
    <row r="41" spans="1:27" x14ac:dyDescent="0.25">
      <c r="A41" s="3" t="s">
        <v>2032</v>
      </c>
      <c r="B41" s="4" t="s">
        <v>2032</v>
      </c>
      <c r="C41" s="3" t="s">
        <v>1250</v>
      </c>
      <c r="D41" s="3" t="s">
        <v>1216</v>
      </c>
      <c r="E41" s="4" t="s">
        <v>9</v>
      </c>
      <c r="F41" s="3" t="s">
        <v>36</v>
      </c>
      <c r="G41" s="3">
        <v>11232</v>
      </c>
      <c r="H41" s="3">
        <v>22851</v>
      </c>
      <c r="I41" s="3">
        <v>0</v>
      </c>
      <c r="J41" s="3">
        <v>4</v>
      </c>
      <c r="K41" s="3">
        <v>4</v>
      </c>
      <c r="L41" s="3">
        <v>0</v>
      </c>
      <c r="M41" s="3">
        <v>0</v>
      </c>
      <c r="N41" s="3">
        <v>0</v>
      </c>
      <c r="O41" s="3">
        <v>10340</v>
      </c>
      <c r="P41" s="3" t="s">
        <v>177</v>
      </c>
      <c r="Q41" s="5" t="s">
        <v>62</v>
      </c>
      <c r="R41" s="7">
        <v>435360</v>
      </c>
      <c r="S41" s="8">
        <v>0.05</v>
      </c>
      <c r="T41" s="7">
        <v>413592</v>
      </c>
      <c r="U41" s="8">
        <v>0.47562937262426791</v>
      </c>
      <c r="V41" s="7">
        <v>216875.49651758379</v>
      </c>
      <c r="W41" s="9">
        <v>7.0000000000000007E-2</v>
      </c>
      <c r="X41" s="7">
        <v>387277.67235282814</v>
      </c>
      <c r="Y41" s="7">
        <v>3098000</v>
      </c>
      <c r="Z41" s="7"/>
      <c r="AA41" s="3"/>
    </row>
    <row r="42" spans="1:27" x14ac:dyDescent="0.25">
      <c r="A42" s="3" t="s">
        <v>2033</v>
      </c>
      <c r="B42" s="4" t="s">
        <v>2034</v>
      </c>
      <c r="C42" s="3" t="s">
        <v>2035</v>
      </c>
      <c r="D42" s="3" t="s">
        <v>320</v>
      </c>
      <c r="E42" s="4" t="s">
        <v>2036</v>
      </c>
      <c r="F42" s="3" t="s">
        <v>36</v>
      </c>
      <c r="G42" s="3">
        <v>16094</v>
      </c>
      <c r="H42" s="3">
        <v>20640</v>
      </c>
      <c r="I42" s="3">
        <v>0</v>
      </c>
      <c r="J42" s="3">
        <v>13</v>
      </c>
      <c r="K42" s="3">
        <v>8</v>
      </c>
      <c r="L42" s="3">
        <v>0</v>
      </c>
      <c r="M42" s="3">
        <v>0</v>
      </c>
      <c r="N42" s="3">
        <v>0</v>
      </c>
      <c r="O42" s="3">
        <v>0</v>
      </c>
      <c r="P42" s="3" t="s">
        <v>181</v>
      </c>
      <c r="Q42" s="5" t="s">
        <v>62</v>
      </c>
      <c r="R42" s="7">
        <v>423000</v>
      </c>
      <c r="S42" s="8">
        <v>0.05</v>
      </c>
      <c r="T42" s="7">
        <v>401850</v>
      </c>
      <c r="U42" s="8">
        <v>0.46973508415257031</v>
      </c>
      <c r="V42" s="7">
        <v>213086.95643328963</v>
      </c>
      <c r="W42" s="9">
        <v>7.0000000000000007E-2</v>
      </c>
      <c r="X42" s="7">
        <v>144957.11321992488</v>
      </c>
      <c r="Y42" s="7">
        <v>3044000</v>
      </c>
      <c r="Z42" s="7"/>
      <c r="AA42" s="3"/>
    </row>
    <row r="43" spans="1:27" x14ac:dyDescent="0.25">
      <c r="A43" s="3" t="s">
        <v>2037</v>
      </c>
      <c r="B43" s="4" t="s">
        <v>2037</v>
      </c>
      <c r="C43" s="3" t="s">
        <v>2038</v>
      </c>
      <c r="D43" s="3" t="s">
        <v>320</v>
      </c>
      <c r="E43" s="4" t="s">
        <v>262</v>
      </c>
      <c r="F43" s="3" t="s">
        <v>36</v>
      </c>
      <c r="G43" s="3">
        <v>11850</v>
      </c>
      <c r="H43" s="3">
        <v>12200</v>
      </c>
      <c r="I43" s="3">
        <v>0</v>
      </c>
      <c r="J43" s="3">
        <v>2</v>
      </c>
      <c r="K43" s="3">
        <v>11</v>
      </c>
      <c r="L43" s="3">
        <v>1</v>
      </c>
      <c r="M43" s="3">
        <v>0</v>
      </c>
      <c r="N43" s="3">
        <v>0</v>
      </c>
      <c r="O43" s="3">
        <v>0</v>
      </c>
      <c r="P43" s="3" t="s">
        <v>233</v>
      </c>
      <c r="Q43" s="5" t="s">
        <v>62</v>
      </c>
      <c r="R43" s="7">
        <v>403200</v>
      </c>
      <c r="S43" s="8">
        <v>0.05</v>
      </c>
      <c r="T43" s="7">
        <v>383040</v>
      </c>
      <c r="U43" s="8">
        <v>0.44700815626072554</v>
      </c>
      <c r="V43" s="7">
        <v>211817.9958258917</v>
      </c>
      <c r="W43" s="9">
        <v>7.0000000000000007E-2</v>
      </c>
      <c r="X43" s="7">
        <v>216140.81206723643</v>
      </c>
      <c r="Y43" s="7">
        <v>3026000</v>
      </c>
      <c r="Z43" s="7"/>
      <c r="AA43" s="3"/>
    </row>
    <row r="44" spans="1:27" x14ac:dyDescent="0.25">
      <c r="A44" s="3" t="s">
        <v>2039</v>
      </c>
      <c r="B44" s="4" t="s">
        <v>2040</v>
      </c>
      <c r="C44" s="3" t="s">
        <v>2041</v>
      </c>
      <c r="D44" s="3" t="s">
        <v>841</v>
      </c>
      <c r="E44" s="4" t="s">
        <v>2042</v>
      </c>
      <c r="F44" s="3" t="s">
        <v>43</v>
      </c>
      <c r="G44" s="3">
        <v>23663</v>
      </c>
      <c r="H44" s="3">
        <v>20400</v>
      </c>
      <c r="I44" s="3">
        <v>0</v>
      </c>
      <c r="J44" s="3">
        <v>0</v>
      </c>
      <c r="K44" s="3">
        <v>12</v>
      </c>
      <c r="L44" s="3">
        <v>0</v>
      </c>
      <c r="M44" s="3">
        <v>0</v>
      </c>
      <c r="N44" s="3">
        <v>0</v>
      </c>
      <c r="O44" s="3">
        <v>10200</v>
      </c>
      <c r="P44" s="3" t="s">
        <v>107</v>
      </c>
      <c r="Q44" s="5" t="s">
        <v>62</v>
      </c>
      <c r="R44" s="7">
        <v>421200</v>
      </c>
      <c r="S44" s="8">
        <v>0.05</v>
      </c>
      <c r="T44" s="7">
        <v>400140</v>
      </c>
      <c r="U44" s="8">
        <v>0.50066387062890094</v>
      </c>
      <c r="V44" s="7">
        <v>199804.35880655161</v>
      </c>
      <c r="W44" s="9">
        <v>7.0000000000000007E-2</v>
      </c>
      <c r="X44" s="7">
        <v>158574.8879417076</v>
      </c>
      <c r="Y44" s="7">
        <v>2854000</v>
      </c>
      <c r="Z44" s="7"/>
      <c r="AA44" s="3"/>
    </row>
    <row r="45" spans="1:27" x14ac:dyDescent="0.25">
      <c r="A45" s="3" t="s">
        <v>2043</v>
      </c>
      <c r="B45" s="4" t="s">
        <v>2044</v>
      </c>
      <c r="C45" s="3" t="s">
        <v>2045</v>
      </c>
      <c r="D45" s="3" t="s">
        <v>320</v>
      </c>
      <c r="E45" s="4" t="s">
        <v>261</v>
      </c>
      <c r="F45" s="3" t="s">
        <v>36</v>
      </c>
      <c r="G45" s="3">
        <v>12500</v>
      </c>
      <c r="H45" s="3">
        <v>16800</v>
      </c>
      <c r="I45" s="3">
        <v>0</v>
      </c>
      <c r="J45" s="3">
        <v>0</v>
      </c>
      <c r="K45" s="3">
        <v>16</v>
      </c>
      <c r="L45" s="3">
        <v>0</v>
      </c>
      <c r="M45" s="3">
        <v>0</v>
      </c>
      <c r="N45" s="3">
        <v>0</v>
      </c>
      <c r="O45" s="3">
        <v>0</v>
      </c>
      <c r="P45" s="3" t="s">
        <v>76</v>
      </c>
      <c r="Q45" s="5" t="s">
        <v>62</v>
      </c>
      <c r="R45" s="7">
        <v>393600</v>
      </c>
      <c r="S45" s="8">
        <v>0.05</v>
      </c>
      <c r="T45" s="7">
        <v>373920</v>
      </c>
      <c r="U45" s="8">
        <v>0.4697333149108891</v>
      </c>
      <c r="V45" s="7">
        <v>198277.31888852033</v>
      </c>
      <c r="W45" s="9">
        <v>7.0000000000000007E-2</v>
      </c>
      <c r="X45" s="7">
        <v>177033.32043617885</v>
      </c>
      <c r="Y45" s="7">
        <v>2833000</v>
      </c>
      <c r="Z45" s="7"/>
      <c r="AA45" s="3"/>
    </row>
    <row r="46" spans="1:27" x14ac:dyDescent="0.25">
      <c r="A46" s="3" t="s">
        <v>2046</v>
      </c>
      <c r="B46" s="4" t="s">
        <v>2046</v>
      </c>
      <c r="C46" s="3" t="s">
        <v>2047</v>
      </c>
      <c r="D46" s="3" t="s">
        <v>528</v>
      </c>
      <c r="E46" s="4" t="s">
        <v>262</v>
      </c>
      <c r="F46" s="3" t="s">
        <v>36</v>
      </c>
      <c r="G46" s="3">
        <v>35026</v>
      </c>
      <c r="H46" s="3">
        <v>11746</v>
      </c>
      <c r="I46" s="3">
        <v>0</v>
      </c>
      <c r="J46" s="3">
        <v>0</v>
      </c>
      <c r="K46" s="3">
        <v>16</v>
      </c>
      <c r="L46" s="3">
        <v>0</v>
      </c>
      <c r="M46" s="3">
        <v>0</v>
      </c>
      <c r="N46" s="3">
        <v>0</v>
      </c>
      <c r="O46" s="3">
        <v>0</v>
      </c>
      <c r="P46" s="3" t="s">
        <v>92</v>
      </c>
      <c r="Q46" s="5" t="s">
        <v>62</v>
      </c>
      <c r="R46" s="7">
        <v>374400</v>
      </c>
      <c r="S46" s="8">
        <v>0.05</v>
      </c>
      <c r="T46" s="7">
        <v>355680</v>
      </c>
      <c r="U46" s="8">
        <v>0.46368403796088942</v>
      </c>
      <c r="V46" s="7">
        <v>190756.86137807084</v>
      </c>
      <c r="W46" s="9">
        <v>7.0000000000000007E-2</v>
      </c>
      <c r="X46" s="7">
        <v>170318.62623042037</v>
      </c>
      <c r="Y46" s="7">
        <v>2725000</v>
      </c>
      <c r="Z46" s="7"/>
      <c r="AA46" s="3"/>
    </row>
    <row r="47" spans="1:27" x14ac:dyDescent="0.25">
      <c r="A47" s="3" t="s">
        <v>2048</v>
      </c>
      <c r="B47" s="4" t="s">
        <v>2049</v>
      </c>
      <c r="C47" s="3" t="s">
        <v>2050</v>
      </c>
      <c r="D47" s="3" t="s">
        <v>320</v>
      </c>
      <c r="E47" s="4" t="s">
        <v>267</v>
      </c>
      <c r="F47" s="3" t="s">
        <v>175</v>
      </c>
      <c r="G47" s="3">
        <v>39731</v>
      </c>
      <c r="H47" s="3">
        <v>8748</v>
      </c>
      <c r="I47" s="3">
        <v>0</v>
      </c>
      <c r="J47" s="3">
        <v>18</v>
      </c>
      <c r="K47" s="3">
        <v>0</v>
      </c>
      <c r="L47" s="3">
        <v>2</v>
      </c>
      <c r="M47" s="3">
        <v>0</v>
      </c>
      <c r="N47" s="3">
        <v>0</v>
      </c>
      <c r="O47" s="3">
        <v>0</v>
      </c>
      <c r="P47" s="3" t="s">
        <v>91</v>
      </c>
      <c r="Q47" s="5" t="s">
        <v>62</v>
      </c>
      <c r="R47" s="7">
        <v>374400</v>
      </c>
      <c r="S47" s="8">
        <v>0.05</v>
      </c>
      <c r="T47" s="7">
        <v>355680</v>
      </c>
      <c r="U47" s="8">
        <v>0.46973325925622594</v>
      </c>
      <c r="V47" s="7">
        <v>188605.27434774555</v>
      </c>
      <c r="W47" s="9">
        <v>7.0000000000000007E-2</v>
      </c>
      <c r="X47" s="7">
        <v>134718.05310553251</v>
      </c>
      <c r="Y47" s="7">
        <v>2694000</v>
      </c>
      <c r="Z47" s="7"/>
      <c r="AA47" s="3"/>
    </row>
    <row r="48" spans="1:27" x14ac:dyDescent="0.25">
      <c r="A48" s="3" t="s">
        <v>2051</v>
      </c>
      <c r="B48" s="4" t="s">
        <v>2052</v>
      </c>
      <c r="C48" s="3" t="s">
        <v>2053</v>
      </c>
      <c r="D48" s="3" t="s">
        <v>320</v>
      </c>
      <c r="E48" s="4" t="s">
        <v>267</v>
      </c>
      <c r="F48" s="3" t="s">
        <v>36</v>
      </c>
      <c r="G48" s="3">
        <v>12750</v>
      </c>
      <c r="H48" s="3">
        <v>11692</v>
      </c>
      <c r="I48" s="3">
        <v>1</v>
      </c>
      <c r="J48" s="3">
        <v>6</v>
      </c>
      <c r="K48" s="3">
        <v>10</v>
      </c>
      <c r="L48" s="3">
        <v>0</v>
      </c>
      <c r="M48" s="3">
        <v>0</v>
      </c>
      <c r="N48" s="3">
        <v>0</v>
      </c>
      <c r="O48" s="3">
        <v>0</v>
      </c>
      <c r="P48" s="3" t="s">
        <v>109</v>
      </c>
      <c r="Q48" s="5" t="s">
        <v>62</v>
      </c>
      <c r="R48" s="7">
        <v>361800</v>
      </c>
      <c r="S48" s="8">
        <v>0.05</v>
      </c>
      <c r="T48" s="7">
        <v>343710</v>
      </c>
      <c r="U48" s="8">
        <v>0.46973435873975666</v>
      </c>
      <c r="V48" s="7">
        <v>182257.60355755824</v>
      </c>
      <c r="W48" s="9">
        <v>7.0000000000000007E-2</v>
      </c>
      <c r="X48" s="7">
        <v>153157.65004836829</v>
      </c>
      <c r="Y48" s="7">
        <v>2604000</v>
      </c>
      <c r="Z48" s="7"/>
      <c r="AA48" s="3"/>
    </row>
    <row r="49" spans="1:27" x14ac:dyDescent="0.25">
      <c r="A49" s="3" t="s">
        <v>2054</v>
      </c>
      <c r="B49" s="4" t="s">
        <v>2054</v>
      </c>
      <c r="C49" s="3" t="s">
        <v>2055</v>
      </c>
      <c r="D49" s="3" t="s">
        <v>320</v>
      </c>
      <c r="E49" s="4" t="s">
        <v>264</v>
      </c>
      <c r="F49" s="3" t="s">
        <v>265</v>
      </c>
      <c r="G49" s="3">
        <v>60330</v>
      </c>
      <c r="H49" s="3">
        <v>6948</v>
      </c>
      <c r="I49" s="3">
        <v>0</v>
      </c>
      <c r="J49" s="3">
        <v>42</v>
      </c>
      <c r="K49" s="3">
        <v>6</v>
      </c>
      <c r="L49" s="3">
        <v>0</v>
      </c>
      <c r="M49" s="3">
        <v>0</v>
      </c>
      <c r="N49" s="3">
        <v>0</v>
      </c>
      <c r="O49" s="3">
        <v>0</v>
      </c>
      <c r="P49" s="3" t="s">
        <v>79</v>
      </c>
      <c r="Q49" s="5" t="s">
        <v>62</v>
      </c>
      <c r="R49" s="7">
        <v>587520</v>
      </c>
      <c r="S49" s="8">
        <v>0.05</v>
      </c>
      <c r="T49" s="7">
        <v>558144</v>
      </c>
      <c r="U49" s="8">
        <v>0.58365364020961807</v>
      </c>
      <c r="V49" s="7">
        <v>232381.22263884297</v>
      </c>
      <c r="W49" s="9">
        <v>0.09</v>
      </c>
      <c r="X49" s="7">
        <v>53791.949684917345</v>
      </c>
      <c r="Y49" s="7">
        <v>2582000</v>
      </c>
      <c r="Z49" s="7"/>
      <c r="AA49" s="3"/>
    </row>
    <row r="50" spans="1:27" x14ac:dyDescent="0.25">
      <c r="A50" s="3" t="s">
        <v>2056</v>
      </c>
      <c r="B50" s="4" t="s">
        <v>2056</v>
      </c>
      <c r="C50" s="3" t="s">
        <v>2057</v>
      </c>
      <c r="D50" s="3" t="s">
        <v>1216</v>
      </c>
      <c r="E50" s="4" t="s">
        <v>9</v>
      </c>
      <c r="F50" s="3" t="s">
        <v>43</v>
      </c>
      <c r="G50" s="3">
        <v>10125</v>
      </c>
      <c r="H50" s="3">
        <v>13941</v>
      </c>
      <c r="I50" s="3">
        <v>0</v>
      </c>
      <c r="J50" s="3">
        <v>0</v>
      </c>
      <c r="K50" s="3">
        <v>0</v>
      </c>
      <c r="L50" s="3">
        <v>8</v>
      </c>
      <c r="M50" s="3">
        <v>0</v>
      </c>
      <c r="N50" s="3">
        <v>0</v>
      </c>
      <c r="O50" s="3">
        <v>4357</v>
      </c>
      <c r="P50" s="3" t="s">
        <v>2022</v>
      </c>
      <c r="Q50" s="5" t="s">
        <v>62</v>
      </c>
      <c r="R50" s="7">
        <v>358968</v>
      </c>
      <c r="S50" s="8">
        <v>0.05</v>
      </c>
      <c r="T50" s="7">
        <v>341019.6</v>
      </c>
      <c r="U50" s="8">
        <v>0.47562917127416482</v>
      </c>
      <c r="V50" s="7">
        <v>178820.73026375283</v>
      </c>
      <c r="W50" s="9">
        <v>7.0000000000000007E-2</v>
      </c>
      <c r="X50" s="7">
        <v>255458.18609107548</v>
      </c>
      <c r="Y50" s="7">
        <v>2555000</v>
      </c>
      <c r="Z50" s="7"/>
      <c r="AA50" s="3"/>
    </row>
    <row r="51" spans="1:27" x14ac:dyDescent="0.25">
      <c r="A51" s="3" t="s">
        <v>2058</v>
      </c>
      <c r="B51" s="4" t="s">
        <v>2058</v>
      </c>
      <c r="C51" s="3" t="s">
        <v>2059</v>
      </c>
      <c r="D51" s="3" t="s">
        <v>443</v>
      </c>
      <c r="E51" s="4" t="s">
        <v>262</v>
      </c>
      <c r="F51" s="3" t="s">
        <v>36</v>
      </c>
      <c r="G51" s="3">
        <v>36751</v>
      </c>
      <c r="H51" s="3">
        <v>20160</v>
      </c>
      <c r="I51" s="3">
        <v>0</v>
      </c>
      <c r="J51" s="3">
        <v>8</v>
      </c>
      <c r="K51" s="3">
        <v>10</v>
      </c>
      <c r="L51" s="3">
        <v>0</v>
      </c>
      <c r="M51" s="3">
        <v>0</v>
      </c>
      <c r="N51" s="3">
        <v>0</v>
      </c>
      <c r="O51" s="3">
        <v>0</v>
      </c>
      <c r="P51" s="3" t="s">
        <v>79</v>
      </c>
      <c r="Q51" s="5" t="s">
        <v>62</v>
      </c>
      <c r="R51" s="7">
        <v>331200</v>
      </c>
      <c r="S51" s="8">
        <v>0.05</v>
      </c>
      <c r="T51" s="7">
        <v>314640</v>
      </c>
      <c r="U51" s="8">
        <v>0.4683583504270285</v>
      </c>
      <c r="V51" s="7">
        <v>167275.72862163978</v>
      </c>
      <c r="W51" s="9">
        <v>7.0000000000000007E-2</v>
      </c>
      <c r="X51" s="7">
        <v>132758.51477907918</v>
      </c>
      <c r="Y51" s="7">
        <v>2390000</v>
      </c>
      <c r="Z51" s="7"/>
      <c r="AA51" s="3"/>
    </row>
    <row r="52" spans="1:27" x14ac:dyDescent="0.25">
      <c r="A52" s="3" t="s">
        <v>2060</v>
      </c>
      <c r="B52" s="4" t="s">
        <v>2060</v>
      </c>
      <c r="C52" s="3" t="s">
        <v>2061</v>
      </c>
      <c r="D52" s="3" t="s">
        <v>443</v>
      </c>
      <c r="E52" s="4" t="s">
        <v>262</v>
      </c>
      <c r="F52" s="3" t="s">
        <v>36</v>
      </c>
      <c r="G52" s="3">
        <v>24652</v>
      </c>
      <c r="H52" s="3">
        <v>16300</v>
      </c>
      <c r="I52" s="3">
        <v>0</v>
      </c>
      <c r="J52" s="3">
        <v>17</v>
      </c>
      <c r="K52" s="3">
        <v>4</v>
      </c>
      <c r="L52" s="3">
        <v>0</v>
      </c>
      <c r="M52" s="3">
        <v>0</v>
      </c>
      <c r="N52" s="3">
        <v>0</v>
      </c>
      <c r="O52" s="3">
        <v>0</v>
      </c>
      <c r="P52" s="3" t="s">
        <v>92</v>
      </c>
      <c r="Q52" s="5" t="s">
        <v>62</v>
      </c>
      <c r="R52" s="7">
        <v>331200</v>
      </c>
      <c r="S52" s="8">
        <v>0.05</v>
      </c>
      <c r="T52" s="7">
        <v>314640</v>
      </c>
      <c r="U52" s="8">
        <v>0.46835914816448437</v>
      </c>
      <c r="V52" s="7">
        <v>167275.47762152663</v>
      </c>
      <c r="W52" s="9">
        <v>7.0000000000000007E-2</v>
      </c>
      <c r="X52" s="7">
        <v>113792.84191940584</v>
      </c>
      <c r="Y52" s="7">
        <v>2390000</v>
      </c>
      <c r="Z52" s="7"/>
      <c r="AA52" s="3"/>
    </row>
    <row r="53" spans="1:27" x14ac:dyDescent="0.25">
      <c r="A53" s="3" t="s">
        <v>2062</v>
      </c>
      <c r="B53" s="4" t="s">
        <v>2062</v>
      </c>
      <c r="C53" s="3" t="s">
        <v>2063</v>
      </c>
      <c r="D53" s="3" t="s">
        <v>320</v>
      </c>
      <c r="E53" s="4" t="s">
        <v>10</v>
      </c>
      <c r="F53" s="3" t="s">
        <v>36</v>
      </c>
      <c r="G53" s="3">
        <v>12350</v>
      </c>
      <c r="H53" s="3">
        <v>11554</v>
      </c>
      <c r="I53" s="3">
        <v>0</v>
      </c>
      <c r="J53" s="3">
        <v>9</v>
      </c>
      <c r="K53" s="3">
        <v>7</v>
      </c>
      <c r="L53" s="3">
        <v>0</v>
      </c>
      <c r="M53" s="3">
        <v>0</v>
      </c>
      <c r="N53" s="3">
        <v>0</v>
      </c>
      <c r="O53" s="3">
        <v>0</v>
      </c>
      <c r="P53" s="3" t="s">
        <v>109</v>
      </c>
      <c r="Q53" s="5" t="s">
        <v>62</v>
      </c>
      <c r="R53" s="7">
        <v>328800</v>
      </c>
      <c r="S53" s="8">
        <v>0.05</v>
      </c>
      <c r="T53" s="7">
        <v>312360</v>
      </c>
      <c r="U53" s="8">
        <v>0.46973370227214234</v>
      </c>
      <c r="V53" s="7">
        <v>165633.98075827362</v>
      </c>
      <c r="W53" s="9">
        <v>7.0000000000000007E-2</v>
      </c>
      <c r="X53" s="7">
        <v>147887.48281988714</v>
      </c>
      <c r="Y53" s="7">
        <v>2366000</v>
      </c>
      <c r="Z53" s="7"/>
      <c r="AA53" s="3"/>
    </row>
    <row r="54" spans="1:27" x14ac:dyDescent="0.25">
      <c r="A54" s="3" t="s">
        <v>2064</v>
      </c>
      <c r="B54" s="4" t="s">
        <v>2064</v>
      </c>
      <c r="C54" s="3" t="s">
        <v>2065</v>
      </c>
      <c r="D54" s="3" t="s">
        <v>536</v>
      </c>
      <c r="E54" s="4" t="s">
        <v>9</v>
      </c>
      <c r="F54" s="3" t="s">
        <v>43</v>
      </c>
      <c r="G54" s="3">
        <v>9750</v>
      </c>
      <c r="H54" s="3">
        <v>13308</v>
      </c>
      <c r="I54" s="3">
        <v>6</v>
      </c>
      <c r="J54" s="3">
        <v>4</v>
      </c>
      <c r="K54" s="3">
        <v>0</v>
      </c>
      <c r="L54" s="3">
        <v>0</v>
      </c>
      <c r="M54" s="3">
        <v>0</v>
      </c>
      <c r="N54" s="3">
        <v>0</v>
      </c>
      <c r="O54" s="3">
        <v>7068</v>
      </c>
      <c r="P54" s="3" t="s">
        <v>2066</v>
      </c>
      <c r="Q54" s="5" t="s">
        <v>62</v>
      </c>
      <c r="R54" s="7">
        <v>307632</v>
      </c>
      <c r="S54" s="8">
        <v>0.05</v>
      </c>
      <c r="T54" s="7">
        <v>292250.40000000002</v>
      </c>
      <c r="U54" s="8">
        <v>0.46973362605292301</v>
      </c>
      <c r="V54" s="7">
        <v>154970.55989258282</v>
      </c>
      <c r="W54" s="9">
        <v>7.0000000000000007E-2</v>
      </c>
      <c r="X54" s="7">
        <v>184488.76177688429</v>
      </c>
      <c r="Y54" s="7">
        <v>2214000</v>
      </c>
      <c r="Z54" s="7"/>
      <c r="AA54" s="3"/>
    </row>
    <row r="55" spans="1:27" x14ac:dyDescent="0.25">
      <c r="A55" s="3" t="s">
        <v>2067</v>
      </c>
      <c r="B55" s="4" t="s">
        <v>2067</v>
      </c>
      <c r="C55" s="3" t="s">
        <v>2068</v>
      </c>
      <c r="D55" s="3" t="s">
        <v>536</v>
      </c>
      <c r="E55" s="4" t="s">
        <v>9</v>
      </c>
      <c r="F55" s="3" t="s">
        <v>43</v>
      </c>
      <c r="G55" s="3">
        <v>11600</v>
      </c>
      <c r="H55" s="3">
        <v>27592</v>
      </c>
      <c r="I55" s="3">
        <v>0</v>
      </c>
      <c r="J55" s="3">
        <v>0</v>
      </c>
      <c r="K55" s="3">
        <v>0</v>
      </c>
      <c r="L55" s="3">
        <v>5</v>
      </c>
      <c r="M55" s="3">
        <v>0</v>
      </c>
      <c r="N55" s="3">
        <v>0</v>
      </c>
      <c r="O55" s="3">
        <v>11116</v>
      </c>
      <c r="P55" s="3" t="s">
        <v>2069</v>
      </c>
      <c r="Q55" s="5" t="s">
        <v>62</v>
      </c>
      <c r="R55" s="7">
        <v>335827.20000000001</v>
      </c>
      <c r="S55" s="8">
        <v>0.05</v>
      </c>
      <c r="T55" s="7">
        <v>319035.84000000003</v>
      </c>
      <c r="U55" s="8">
        <v>0.51518502953410106</v>
      </c>
      <c r="V55" s="7">
        <v>154673.35134716329</v>
      </c>
      <c r="W55" s="9">
        <v>7.0000000000000007E-2</v>
      </c>
      <c r="X55" s="7">
        <v>147307.95366396505</v>
      </c>
      <c r="Y55" s="7">
        <v>2210000</v>
      </c>
      <c r="Z55" s="7"/>
      <c r="AA55" s="3"/>
    </row>
    <row r="56" spans="1:27" x14ac:dyDescent="0.25">
      <c r="A56" s="3" t="s">
        <v>2070</v>
      </c>
      <c r="B56" s="4" t="s">
        <v>2070</v>
      </c>
      <c r="C56" s="3" t="s">
        <v>2071</v>
      </c>
      <c r="D56" s="3" t="s">
        <v>778</v>
      </c>
      <c r="E56" s="4" t="s">
        <v>262</v>
      </c>
      <c r="F56" s="3" t="s">
        <v>36</v>
      </c>
      <c r="G56" s="3">
        <v>18750</v>
      </c>
      <c r="H56" s="3">
        <v>12736</v>
      </c>
      <c r="I56" s="3">
        <v>0</v>
      </c>
      <c r="J56" s="3">
        <v>0</v>
      </c>
      <c r="K56" s="3">
        <v>14</v>
      </c>
      <c r="L56" s="3">
        <v>0</v>
      </c>
      <c r="M56" s="3">
        <v>0</v>
      </c>
      <c r="N56" s="3">
        <v>0</v>
      </c>
      <c r="O56" s="3">
        <v>0</v>
      </c>
      <c r="P56" s="3" t="s">
        <v>94</v>
      </c>
      <c r="Q56" s="5" t="s">
        <v>62</v>
      </c>
      <c r="R56" s="7">
        <v>302400</v>
      </c>
      <c r="S56" s="8">
        <v>0.05</v>
      </c>
      <c r="T56" s="7">
        <v>287280</v>
      </c>
      <c r="U56" s="8">
        <v>0.47562953576614958</v>
      </c>
      <c r="V56" s="7">
        <v>150641.14696510055</v>
      </c>
      <c r="W56" s="9">
        <v>7.0000000000000007E-2</v>
      </c>
      <c r="X56" s="7">
        <v>153715.45608683728</v>
      </c>
      <c r="Y56" s="7">
        <v>2152000</v>
      </c>
      <c r="Z56" s="7"/>
      <c r="AA56" s="3"/>
    </row>
    <row r="57" spans="1:27" x14ac:dyDescent="0.25">
      <c r="A57" s="3" t="s">
        <v>2072</v>
      </c>
      <c r="B57" s="4" t="s">
        <v>2073</v>
      </c>
      <c r="C57" s="3" t="s">
        <v>2074</v>
      </c>
      <c r="D57" s="3" t="s">
        <v>320</v>
      </c>
      <c r="E57" s="4" t="s">
        <v>2075</v>
      </c>
      <c r="F57" s="3" t="s">
        <v>43</v>
      </c>
      <c r="G57" s="3">
        <v>18750</v>
      </c>
      <c r="H57" s="3">
        <v>12351</v>
      </c>
      <c r="I57" s="3">
        <v>0</v>
      </c>
      <c r="J57" s="3">
        <v>0</v>
      </c>
      <c r="K57" s="3">
        <v>6</v>
      </c>
      <c r="L57" s="3">
        <v>0</v>
      </c>
      <c r="M57" s="3">
        <v>0</v>
      </c>
      <c r="N57" s="3">
        <v>0</v>
      </c>
      <c r="O57" s="3">
        <v>7049</v>
      </c>
      <c r="P57" s="3" t="s">
        <v>181</v>
      </c>
      <c r="Q57" s="5" t="s">
        <v>62</v>
      </c>
      <c r="R57" s="7">
        <v>298776</v>
      </c>
      <c r="S57" s="8">
        <v>0.05</v>
      </c>
      <c r="T57" s="7">
        <v>283837.2</v>
      </c>
      <c r="U57" s="8">
        <v>0.46973478627296217</v>
      </c>
      <c r="V57" s="7">
        <v>150508.99352168399</v>
      </c>
      <c r="W57" s="9">
        <v>7.0000000000000007E-2</v>
      </c>
      <c r="X57" s="7">
        <v>238903.16432013331</v>
      </c>
      <c r="Y57" s="7">
        <v>2150000</v>
      </c>
      <c r="Z57" s="7"/>
      <c r="AA57" s="3"/>
    </row>
    <row r="58" spans="1:27" x14ac:dyDescent="0.25">
      <c r="A58" s="3" t="s">
        <v>2076</v>
      </c>
      <c r="B58" s="4" t="s">
        <v>2076</v>
      </c>
      <c r="C58" s="3" t="s">
        <v>2077</v>
      </c>
      <c r="D58" s="3" t="s">
        <v>320</v>
      </c>
      <c r="E58" s="4" t="s">
        <v>10</v>
      </c>
      <c r="F58" s="3" t="s">
        <v>36</v>
      </c>
      <c r="G58" s="3">
        <v>15768</v>
      </c>
      <c r="H58" s="3">
        <v>11700</v>
      </c>
      <c r="I58" s="3">
        <v>0</v>
      </c>
      <c r="J58" s="3">
        <v>0</v>
      </c>
      <c r="K58" s="3">
        <v>12</v>
      </c>
      <c r="L58" s="3">
        <v>0</v>
      </c>
      <c r="M58" s="3">
        <v>0</v>
      </c>
      <c r="N58" s="3">
        <v>0</v>
      </c>
      <c r="O58" s="3">
        <v>0</v>
      </c>
      <c r="P58" s="3" t="s">
        <v>84</v>
      </c>
      <c r="Q58" s="5" t="s">
        <v>62</v>
      </c>
      <c r="R58" s="7">
        <v>295200</v>
      </c>
      <c r="S58" s="8">
        <v>0.05</v>
      </c>
      <c r="T58" s="7">
        <v>280440</v>
      </c>
      <c r="U58" s="8">
        <v>0.46973342624400194</v>
      </c>
      <c r="V58" s="7">
        <v>148707.9579441321</v>
      </c>
      <c r="W58" s="9">
        <v>7.0000000000000007E-2</v>
      </c>
      <c r="X58" s="7">
        <v>177033.28326682388</v>
      </c>
      <c r="Y58" s="7">
        <v>2124000</v>
      </c>
      <c r="Z58" s="7"/>
      <c r="AA58" s="3"/>
    </row>
    <row r="59" spans="1:27" x14ac:dyDescent="0.25">
      <c r="A59" s="3" t="s">
        <v>2078</v>
      </c>
      <c r="B59" s="4" t="s">
        <v>2079</v>
      </c>
      <c r="C59" s="3" t="s">
        <v>2080</v>
      </c>
      <c r="D59" s="3" t="s">
        <v>320</v>
      </c>
      <c r="E59" s="4" t="s">
        <v>2081</v>
      </c>
      <c r="F59" s="3" t="s">
        <v>36</v>
      </c>
      <c r="G59" s="3">
        <v>15625</v>
      </c>
      <c r="H59" s="3">
        <v>11895</v>
      </c>
      <c r="I59" s="3">
        <v>0</v>
      </c>
      <c r="J59" s="3">
        <v>0</v>
      </c>
      <c r="K59" s="3">
        <v>12</v>
      </c>
      <c r="L59" s="3">
        <v>0</v>
      </c>
      <c r="M59" s="3">
        <v>0</v>
      </c>
      <c r="N59" s="3">
        <v>0</v>
      </c>
      <c r="O59" s="3">
        <v>0</v>
      </c>
      <c r="P59" s="3" t="s">
        <v>124</v>
      </c>
      <c r="Q59" s="5" t="s">
        <v>62</v>
      </c>
      <c r="R59" s="7">
        <v>295200</v>
      </c>
      <c r="S59" s="8">
        <v>0.05</v>
      </c>
      <c r="T59" s="7">
        <v>280440</v>
      </c>
      <c r="U59" s="8">
        <v>0.46973362605292296</v>
      </c>
      <c r="V59" s="7">
        <v>148707.90190971829</v>
      </c>
      <c r="W59" s="9">
        <v>7.0000000000000007E-2</v>
      </c>
      <c r="X59" s="7">
        <v>177033.21655918844</v>
      </c>
      <c r="Y59" s="7">
        <v>2124000</v>
      </c>
      <c r="Z59" s="7"/>
      <c r="AA59" s="3"/>
    </row>
    <row r="60" spans="1:27" x14ac:dyDescent="0.25">
      <c r="A60" s="3" t="s">
        <v>2082</v>
      </c>
      <c r="B60" s="4" t="s">
        <v>2083</v>
      </c>
      <c r="C60" s="3" t="s">
        <v>2084</v>
      </c>
      <c r="D60" s="3" t="s">
        <v>320</v>
      </c>
      <c r="E60" s="4" t="s">
        <v>259</v>
      </c>
      <c r="F60" s="3" t="s">
        <v>36</v>
      </c>
      <c r="G60" s="3">
        <v>30597</v>
      </c>
      <c r="H60" s="3">
        <v>10880</v>
      </c>
      <c r="I60" s="3">
        <v>0</v>
      </c>
      <c r="J60" s="3">
        <v>8</v>
      </c>
      <c r="K60" s="3">
        <v>8</v>
      </c>
      <c r="L60" s="3">
        <v>0</v>
      </c>
      <c r="M60" s="3">
        <v>0</v>
      </c>
      <c r="N60" s="3">
        <v>0</v>
      </c>
      <c r="O60" s="3">
        <v>0</v>
      </c>
      <c r="P60" s="3" t="s">
        <v>93</v>
      </c>
      <c r="Q60" s="5" t="s">
        <v>62</v>
      </c>
      <c r="R60" s="7">
        <v>288000</v>
      </c>
      <c r="S60" s="8">
        <v>0.05</v>
      </c>
      <c r="T60" s="7">
        <v>273600</v>
      </c>
      <c r="U60" s="8">
        <v>0.46973383843354594</v>
      </c>
      <c r="V60" s="7">
        <v>145080.82180458185</v>
      </c>
      <c r="W60" s="9">
        <v>7.0000000000000007E-2</v>
      </c>
      <c r="X60" s="7">
        <v>129536.4480398052</v>
      </c>
      <c r="Y60" s="7">
        <v>2073000</v>
      </c>
      <c r="Z60" s="7"/>
      <c r="AA60" s="3"/>
    </row>
    <row r="61" spans="1:27" x14ac:dyDescent="0.25">
      <c r="A61" s="3" t="s">
        <v>2085</v>
      </c>
      <c r="B61" s="4" t="s">
        <v>2085</v>
      </c>
      <c r="C61" s="3" t="s">
        <v>2086</v>
      </c>
      <c r="D61" s="3" t="s">
        <v>536</v>
      </c>
      <c r="E61" s="4" t="s">
        <v>262</v>
      </c>
      <c r="F61" s="3" t="s">
        <v>36</v>
      </c>
      <c r="G61" s="3">
        <v>10816</v>
      </c>
      <c r="H61" s="3">
        <v>10388</v>
      </c>
      <c r="I61" s="3">
        <v>0</v>
      </c>
      <c r="J61" s="3">
        <v>16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 t="s">
        <v>80</v>
      </c>
      <c r="Q61" s="5" t="s">
        <v>62</v>
      </c>
      <c r="R61" s="7">
        <v>278400</v>
      </c>
      <c r="S61" s="8">
        <v>0.05</v>
      </c>
      <c r="T61" s="7">
        <v>264480</v>
      </c>
      <c r="U61" s="8">
        <v>0.46973336488035944</v>
      </c>
      <c r="V61" s="7">
        <v>140244.91965644254</v>
      </c>
      <c r="W61" s="9">
        <v>7.0000000000000007E-2</v>
      </c>
      <c r="X61" s="7">
        <v>125218.67826468084</v>
      </c>
      <c r="Y61" s="7">
        <v>2003000</v>
      </c>
      <c r="Z61" s="7"/>
      <c r="AA61" s="3"/>
    </row>
    <row r="62" spans="1:27" x14ac:dyDescent="0.25">
      <c r="A62" s="3" t="s">
        <v>2087</v>
      </c>
      <c r="B62" s="4" t="s">
        <v>2087</v>
      </c>
      <c r="C62" s="3" t="s">
        <v>2088</v>
      </c>
      <c r="D62" s="3" t="s">
        <v>320</v>
      </c>
      <c r="E62" s="4" t="s">
        <v>173</v>
      </c>
      <c r="F62" s="3" t="s">
        <v>36</v>
      </c>
      <c r="G62" s="3">
        <v>9375</v>
      </c>
      <c r="H62" s="3">
        <v>21568</v>
      </c>
      <c r="I62" s="3">
        <v>0</v>
      </c>
      <c r="J62" s="3">
        <v>0</v>
      </c>
      <c r="K62" s="3">
        <v>10</v>
      </c>
      <c r="L62" s="3">
        <v>0</v>
      </c>
      <c r="M62" s="3">
        <v>0</v>
      </c>
      <c r="N62" s="3">
        <v>0</v>
      </c>
      <c r="O62" s="3">
        <v>0</v>
      </c>
      <c r="P62" s="3" t="s">
        <v>132</v>
      </c>
      <c r="Q62" s="5" t="s">
        <v>63</v>
      </c>
      <c r="R62" s="7">
        <v>246000</v>
      </c>
      <c r="S62" s="8">
        <v>0.05</v>
      </c>
      <c r="T62" s="7">
        <v>233700</v>
      </c>
      <c r="U62" s="8">
        <v>0.49033077043887752</v>
      </c>
      <c r="V62" s="7">
        <v>119109.69894843432</v>
      </c>
      <c r="W62" s="9">
        <v>0.06</v>
      </c>
      <c r="X62" s="7">
        <v>198516.16491405721</v>
      </c>
      <c r="Y62" s="7">
        <v>1985000</v>
      </c>
      <c r="Z62" s="7"/>
      <c r="AA62" s="3"/>
    </row>
    <row r="63" spans="1:27" x14ac:dyDescent="0.25">
      <c r="A63" s="3" t="s">
        <v>2089</v>
      </c>
      <c r="B63" s="4" t="s">
        <v>2089</v>
      </c>
      <c r="C63" s="3" t="s">
        <v>2090</v>
      </c>
      <c r="D63" s="3" t="s">
        <v>320</v>
      </c>
      <c r="E63" s="4" t="s">
        <v>10</v>
      </c>
      <c r="F63" s="3" t="s">
        <v>36</v>
      </c>
      <c r="G63" s="3">
        <v>10563</v>
      </c>
      <c r="H63" s="3">
        <v>11205</v>
      </c>
      <c r="I63" s="3">
        <v>0</v>
      </c>
      <c r="J63" s="3">
        <v>3</v>
      </c>
      <c r="K63" s="3">
        <v>9</v>
      </c>
      <c r="L63" s="3">
        <v>0</v>
      </c>
      <c r="M63" s="3">
        <v>0</v>
      </c>
      <c r="N63" s="3">
        <v>0</v>
      </c>
      <c r="O63" s="3">
        <v>0</v>
      </c>
      <c r="P63" s="3" t="s">
        <v>129</v>
      </c>
      <c r="Q63" s="5" t="s">
        <v>62</v>
      </c>
      <c r="R63" s="7">
        <v>273600</v>
      </c>
      <c r="S63" s="8">
        <v>0.05</v>
      </c>
      <c r="T63" s="7">
        <v>259920</v>
      </c>
      <c r="U63" s="8">
        <v>0.4697338311057459</v>
      </c>
      <c r="V63" s="7">
        <v>137826.78261899453</v>
      </c>
      <c r="W63" s="9">
        <v>7.0000000000000007E-2</v>
      </c>
      <c r="X63" s="7">
        <v>164079.5031178506</v>
      </c>
      <c r="Y63" s="7">
        <v>1969000</v>
      </c>
      <c r="Z63" s="7"/>
      <c r="AA63" s="3"/>
    </row>
    <row r="64" spans="1:27" x14ac:dyDescent="0.25">
      <c r="A64" s="3" t="s">
        <v>2091</v>
      </c>
      <c r="B64" s="4" t="s">
        <v>2091</v>
      </c>
      <c r="C64" s="3" t="s">
        <v>2092</v>
      </c>
      <c r="D64" s="3" t="s">
        <v>528</v>
      </c>
      <c r="E64" s="4" t="s">
        <v>262</v>
      </c>
      <c r="F64" s="3" t="s">
        <v>36</v>
      </c>
      <c r="G64" s="3">
        <v>40079</v>
      </c>
      <c r="H64" s="3">
        <v>8112</v>
      </c>
      <c r="I64" s="3">
        <v>0</v>
      </c>
      <c r="J64" s="3">
        <v>16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 t="s">
        <v>91</v>
      </c>
      <c r="Q64" s="5" t="s">
        <v>62</v>
      </c>
      <c r="R64" s="7">
        <v>268800</v>
      </c>
      <c r="S64" s="8">
        <v>0.05</v>
      </c>
      <c r="T64" s="7">
        <v>255360</v>
      </c>
      <c r="U64" s="8">
        <v>0.46368427799541162</v>
      </c>
      <c r="V64" s="7">
        <v>136953.58277109169</v>
      </c>
      <c r="W64" s="9">
        <v>7.0000000000000007E-2</v>
      </c>
      <c r="X64" s="7">
        <v>122279.98461704614</v>
      </c>
      <c r="Y64" s="7">
        <v>1956000</v>
      </c>
      <c r="Z64" s="7"/>
      <c r="AA64" s="3"/>
    </row>
    <row r="65" spans="1:27" x14ac:dyDescent="0.25">
      <c r="A65" s="3" t="s">
        <v>2093</v>
      </c>
      <c r="B65" s="4" t="s">
        <v>2093</v>
      </c>
      <c r="C65" s="3" t="s">
        <v>2094</v>
      </c>
      <c r="D65" s="3" t="s">
        <v>778</v>
      </c>
      <c r="E65" s="4" t="s">
        <v>262</v>
      </c>
      <c r="F65" s="3" t="s">
        <v>36</v>
      </c>
      <c r="G65" s="3">
        <v>17442</v>
      </c>
      <c r="H65" s="3">
        <v>8547</v>
      </c>
      <c r="I65" s="3">
        <v>0</v>
      </c>
      <c r="J65" s="3">
        <v>0</v>
      </c>
      <c r="K65" s="3">
        <v>10</v>
      </c>
      <c r="L65" s="3">
        <v>0</v>
      </c>
      <c r="M65" s="3">
        <v>0</v>
      </c>
      <c r="N65" s="3">
        <v>0</v>
      </c>
      <c r="O65" s="3">
        <v>0</v>
      </c>
      <c r="P65" s="3" t="s">
        <v>107</v>
      </c>
      <c r="Q65" s="5" t="s">
        <v>62</v>
      </c>
      <c r="R65" s="7">
        <v>270000</v>
      </c>
      <c r="S65" s="8">
        <v>0.05</v>
      </c>
      <c r="T65" s="7">
        <v>256500</v>
      </c>
      <c r="U65" s="8">
        <v>0.47562986980987121</v>
      </c>
      <c r="V65" s="7">
        <v>134500.93839376804</v>
      </c>
      <c r="W65" s="9">
        <v>7.0000000000000007E-2</v>
      </c>
      <c r="X65" s="7">
        <v>192144.19770538289</v>
      </c>
      <c r="Y65" s="7">
        <v>1921000</v>
      </c>
      <c r="Z65" s="7"/>
      <c r="AA65" s="3"/>
    </row>
    <row r="66" spans="1:27" x14ac:dyDescent="0.25">
      <c r="A66" s="3" t="s">
        <v>2095</v>
      </c>
      <c r="B66" s="4" t="s">
        <v>2095</v>
      </c>
      <c r="C66" s="3" t="s">
        <v>2096</v>
      </c>
      <c r="D66" s="3" t="s">
        <v>778</v>
      </c>
      <c r="E66" s="4" t="s">
        <v>262</v>
      </c>
      <c r="F66" s="3" t="s">
        <v>36</v>
      </c>
      <c r="G66" s="3">
        <v>17444</v>
      </c>
      <c r="H66" s="3">
        <v>8537</v>
      </c>
      <c r="I66" s="3">
        <v>0</v>
      </c>
      <c r="J66" s="3">
        <v>0</v>
      </c>
      <c r="K66" s="3">
        <v>10</v>
      </c>
      <c r="L66" s="3">
        <v>0</v>
      </c>
      <c r="M66" s="3">
        <v>0</v>
      </c>
      <c r="N66" s="3">
        <v>0</v>
      </c>
      <c r="O66" s="3">
        <v>0</v>
      </c>
      <c r="P66" s="3" t="s">
        <v>77</v>
      </c>
      <c r="Q66" s="5" t="s">
        <v>62</v>
      </c>
      <c r="R66" s="7">
        <v>270000</v>
      </c>
      <c r="S66" s="8">
        <v>0.05</v>
      </c>
      <c r="T66" s="7">
        <v>256500</v>
      </c>
      <c r="U66" s="8">
        <v>0.47562943041527533</v>
      </c>
      <c r="V66" s="7">
        <v>134501.05109848187</v>
      </c>
      <c r="W66" s="9">
        <v>7.0000000000000007E-2</v>
      </c>
      <c r="X66" s="7">
        <v>192144.35871211693</v>
      </c>
      <c r="Y66" s="7">
        <v>1921000</v>
      </c>
      <c r="Z66" s="7"/>
      <c r="AA66" s="3"/>
    </row>
    <row r="67" spans="1:27" x14ac:dyDescent="0.25">
      <c r="A67" s="3" t="s">
        <v>2097</v>
      </c>
      <c r="B67" s="4" t="s">
        <v>2097</v>
      </c>
      <c r="C67" s="3" t="s">
        <v>2098</v>
      </c>
      <c r="D67" s="3" t="s">
        <v>841</v>
      </c>
      <c r="E67" s="4" t="s">
        <v>9</v>
      </c>
      <c r="F67" s="3" t="s">
        <v>43</v>
      </c>
      <c r="G67" s="3">
        <v>15625</v>
      </c>
      <c r="H67" s="3">
        <v>14350</v>
      </c>
      <c r="I67" s="3">
        <v>0</v>
      </c>
      <c r="J67" s="3">
        <v>8</v>
      </c>
      <c r="K67" s="3">
        <v>0</v>
      </c>
      <c r="L67" s="3">
        <v>0</v>
      </c>
      <c r="M67" s="3">
        <v>0</v>
      </c>
      <c r="N67" s="3">
        <v>0</v>
      </c>
      <c r="O67" s="3">
        <v>8610</v>
      </c>
      <c r="P67" s="3" t="s">
        <v>92</v>
      </c>
      <c r="Q67" s="5" t="s">
        <v>62</v>
      </c>
      <c r="R67" s="7">
        <v>281016</v>
      </c>
      <c r="S67" s="8">
        <v>0.05</v>
      </c>
      <c r="T67" s="7">
        <v>266965.2</v>
      </c>
      <c r="U67" s="8">
        <v>0.50066404928543706</v>
      </c>
      <c r="V67" s="7">
        <v>133305.32194970344</v>
      </c>
      <c r="W67" s="9">
        <v>7.0000000000000007E-2</v>
      </c>
      <c r="X67" s="7">
        <v>119022.60888366378</v>
      </c>
      <c r="Y67" s="7">
        <v>1904000</v>
      </c>
      <c r="Z67" s="7"/>
      <c r="AA67" s="3"/>
    </row>
    <row r="68" spans="1:27" x14ac:dyDescent="0.25">
      <c r="A68" s="3" t="s">
        <v>2099</v>
      </c>
      <c r="B68" s="4" t="s">
        <v>2099</v>
      </c>
      <c r="C68" s="3" t="s">
        <v>2047</v>
      </c>
      <c r="D68" s="3" t="s">
        <v>528</v>
      </c>
      <c r="E68" s="4" t="s">
        <v>10</v>
      </c>
      <c r="F68" s="3" t="s">
        <v>36</v>
      </c>
      <c r="G68" s="3">
        <v>36925</v>
      </c>
      <c r="H68" s="3">
        <v>14207</v>
      </c>
      <c r="I68" s="3">
        <v>0</v>
      </c>
      <c r="J68" s="3">
        <v>18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 t="s">
        <v>80</v>
      </c>
      <c r="Q68" s="5" t="s">
        <v>62</v>
      </c>
      <c r="R68" s="7">
        <v>272160</v>
      </c>
      <c r="S68" s="8">
        <v>0.05</v>
      </c>
      <c r="T68" s="7">
        <v>258552</v>
      </c>
      <c r="U68" s="8">
        <v>0.48666866859824381</v>
      </c>
      <c r="V68" s="7">
        <v>132722.84239658687</v>
      </c>
      <c r="W68" s="9">
        <v>7.0000000000000007E-2</v>
      </c>
      <c r="X68" s="7">
        <v>105335.58920364035</v>
      </c>
      <c r="Y68" s="7">
        <v>1896000</v>
      </c>
      <c r="Z68" s="7"/>
      <c r="AA68" s="3"/>
    </row>
    <row r="69" spans="1:27" x14ac:dyDescent="0.25">
      <c r="A69" s="3" t="s">
        <v>2100</v>
      </c>
      <c r="B69" s="4" t="s">
        <v>2100</v>
      </c>
      <c r="C69" s="3" t="s">
        <v>2101</v>
      </c>
      <c r="D69" s="3" t="s">
        <v>536</v>
      </c>
      <c r="E69" s="4" t="s">
        <v>9</v>
      </c>
      <c r="F69" s="3" t="s">
        <v>43</v>
      </c>
      <c r="G69" s="3">
        <v>4000</v>
      </c>
      <c r="H69" s="3">
        <v>10900</v>
      </c>
      <c r="I69" s="3">
        <v>0</v>
      </c>
      <c r="J69" s="3">
        <v>0</v>
      </c>
      <c r="K69" s="3">
        <v>8</v>
      </c>
      <c r="L69" s="3">
        <v>0</v>
      </c>
      <c r="M69" s="3">
        <v>0</v>
      </c>
      <c r="N69" s="3">
        <v>0</v>
      </c>
      <c r="O69" s="3">
        <v>2658</v>
      </c>
      <c r="P69" s="3" t="s">
        <v>2102</v>
      </c>
      <c r="Q69" s="5" t="s">
        <v>62</v>
      </c>
      <c r="R69" s="7">
        <v>260592</v>
      </c>
      <c r="S69" s="8">
        <v>0.05</v>
      </c>
      <c r="T69" s="7">
        <v>247562.4</v>
      </c>
      <c r="U69" s="8">
        <v>0.46973362605292301</v>
      </c>
      <c r="V69" s="7">
        <v>131274.01617363584</v>
      </c>
      <c r="W69" s="9">
        <v>7.0000000000000007E-2</v>
      </c>
      <c r="X69" s="7">
        <v>187534.30881947975</v>
      </c>
      <c r="Y69" s="7">
        <v>1875000</v>
      </c>
      <c r="Z69" s="7"/>
      <c r="AA69" s="3"/>
    </row>
    <row r="70" spans="1:27" x14ac:dyDescent="0.25">
      <c r="A70" s="3" t="s">
        <v>2103</v>
      </c>
      <c r="B70" s="4" t="s">
        <v>2104</v>
      </c>
      <c r="C70" s="3" t="s">
        <v>2105</v>
      </c>
      <c r="D70" s="3" t="s">
        <v>320</v>
      </c>
      <c r="E70" s="4" t="s">
        <v>2036</v>
      </c>
      <c r="F70" s="3" t="s">
        <v>36</v>
      </c>
      <c r="G70" s="3">
        <v>10375</v>
      </c>
      <c r="H70" s="3">
        <v>14805</v>
      </c>
      <c r="I70" s="3">
        <v>1</v>
      </c>
      <c r="J70" s="3">
        <v>14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 t="s">
        <v>76</v>
      </c>
      <c r="Q70" s="5" t="s">
        <v>62</v>
      </c>
      <c r="R70" s="7">
        <v>255000</v>
      </c>
      <c r="S70" s="8">
        <v>0.05</v>
      </c>
      <c r="T70" s="7">
        <v>242250</v>
      </c>
      <c r="U70" s="8">
        <v>0.46973443661185882</v>
      </c>
      <c r="V70" s="7">
        <v>128456.8327307772</v>
      </c>
      <c r="W70" s="9">
        <v>7.0000000000000007E-2</v>
      </c>
      <c r="X70" s="7">
        <v>122339.84069597827</v>
      </c>
      <c r="Y70" s="7">
        <v>1835000</v>
      </c>
      <c r="Z70" s="7"/>
      <c r="AA70" s="3"/>
    </row>
    <row r="71" spans="1:27" x14ac:dyDescent="0.25">
      <c r="A71" s="3" t="s">
        <v>2106</v>
      </c>
      <c r="B71" s="4" t="s">
        <v>2106</v>
      </c>
      <c r="C71" s="3" t="s">
        <v>2107</v>
      </c>
      <c r="D71" s="3" t="s">
        <v>320</v>
      </c>
      <c r="E71" s="4" t="s">
        <v>10</v>
      </c>
      <c r="F71" s="3" t="s">
        <v>36</v>
      </c>
      <c r="G71" s="3">
        <v>25831</v>
      </c>
      <c r="H71" s="3">
        <v>23772</v>
      </c>
      <c r="I71" s="3">
        <v>15</v>
      </c>
      <c r="J71" s="3">
        <v>7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 t="s">
        <v>77</v>
      </c>
      <c r="Q71" s="5" t="s">
        <v>62</v>
      </c>
      <c r="R71" s="7">
        <v>253800</v>
      </c>
      <c r="S71" s="8">
        <v>0.05</v>
      </c>
      <c r="T71" s="7">
        <v>241110</v>
      </c>
      <c r="U71" s="8">
        <v>0.46973342082658581</v>
      </c>
      <c r="V71" s="7">
        <v>127852.57490450187</v>
      </c>
      <c r="W71" s="9">
        <v>7.0000000000000007E-2</v>
      </c>
      <c r="X71" s="7">
        <v>83021.152535390822</v>
      </c>
      <c r="Y71" s="7">
        <v>1826000</v>
      </c>
      <c r="Z71" s="7"/>
      <c r="AA71" s="3"/>
    </row>
    <row r="72" spans="1:27" x14ac:dyDescent="0.25">
      <c r="A72" s="3" t="s">
        <v>2108</v>
      </c>
      <c r="B72" s="4" t="s">
        <v>2108</v>
      </c>
      <c r="C72" s="3" t="s">
        <v>2109</v>
      </c>
      <c r="D72" s="3" t="s">
        <v>778</v>
      </c>
      <c r="E72" s="4" t="s">
        <v>262</v>
      </c>
      <c r="F72" s="3" t="s">
        <v>36</v>
      </c>
      <c r="G72" s="3">
        <v>20635</v>
      </c>
      <c r="H72" s="3">
        <v>6300</v>
      </c>
      <c r="I72" s="3">
        <v>0</v>
      </c>
      <c r="J72" s="3">
        <v>4</v>
      </c>
      <c r="K72" s="3">
        <v>8</v>
      </c>
      <c r="L72" s="3">
        <v>0</v>
      </c>
      <c r="M72" s="3">
        <v>0</v>
      </c>
      <c r="N72" s="3">
        <v>0</v>
      </c>
      <c r="O72" s="3">
        <v>0</v>
      </c>
      <c r="P72" s="3" t="s">
        <v>92</v>
      </c>
      <c r="Q72" s="5" t="s">
        <v>62</v>
      </c>
      <c r="R72" s="7">
        <v>249600</v>
      </c>
      <c r="S72" s="8">
        <v>0.05</v>
      </c>
      <c r="T72" s="7">
        <v>237120</v>
      </c>
      <c r="U72" s="8">
        <v>0.47562917127416471</v>
      </c>
      <c r="V72" s="7">
        <v>124338.81090747006</v>
      </c>
      <c r="W72" s="9">
        <v>7.0000000000000007E-2</v>
      </c>
      <c r="X72" s="7">
        <v>148022.39393746434</v>
      </c>
      <c r="Y72" s="7">
        <v>1776000</v>
      </c>
      <c r="Z72" s="7"/>
      <c r="AA72" s="3"/>
    </row>
    <row r="73" spans="1:27" x14ac:dyDescent="0.25">
      <c r="A73" s="3" t="s">
        <v>2110</v>
      </c>
      <c r="B73" s="4" t="s">
        <v>2111</v>
      </c>
      <c r="C73" s="3" t="s">
        <v>2112</v>
      </c>
      <c r="D73" s="3" t="s">
        <v>320</v>
      </c>
      <c r="E73" s="4" t="s">
        <v>267</v>
      </c>
      <c r="F73" s="3" t="s">
        <v>36</v>
      </c>
      <c r="G73" s="3">
        <v>12000</v>
      </c>
      <c r="H73" s="3">
        <v>9920</v>
      </c>
      <c r="I73" s="3">
        <v>0</v>
      </c>
      <c r="J73" s="3">
        <v>14</v>
      </c>
      <c r="K73" s="3">
        <v>2</v>
      </c>
      <c r="L73" s="3">
        <v>0</v>
      </c>
      <c r="M73" s="3">
        <v>0</v>
      </c>
      <c r="N73" s="3">
        <v>0</v>
      </c>
      <c r="O73" s="3">
        <v>0</v>
      </c>
      <c r="P73" s="3" t="s">
        <v>77</v>
      </c>
      <c r="Q73" s="5" t="s">
        <v>62</v>
      </c>
      <c r="R73" s="7">
        <v>244800</v>
      </c>
      <c r="S73" s="8">
        <v>0.05</v>
      </c>
      <c r="T73" s="7">
        <v>232560</v>
      </c>
      <c r="U73" s="8">
        <v>0.46973362605292301</v>
      </c>
      <c r="V73" s="7">
        <v>123318.74792513222</v>
      </c>
      <c r="W73" s="9">
        <v>7.0000000000000007E-2</v>
      </c>
      <c r="X73" s="7">
        <v>110106.02493315376</v>
      </c>
      <c r="Y73" s="7">
        <v>1762000</v>
      </c>
      <c r="Z73" s="7"/>
      <c r="AA73" s="3"/>
    </row>
    <row r="74" spans="1:27" x14ac:dyDescent="0.25">
      <c r="A74" s="3" t="s">
        <v>2113</v>
      </c>
      <c r="B74" s="4" t="s">
        <v>2114</v>
      </c>
      <c r="C74" s="3" t="s">
        <v>2115</v>
      </c>
      <c r="D74" s="3" t="s">
        <v>320</v>
      </c>
      <c r="E74" s="4" t="s">
        <v>267</v>
      </c>
      <c r="F74" s="3" t="s">
        <v>36</v>
      </c>
      <c r="G74" s="3">
        <v>12000</v>
      </c>
      <c r="H74" s="3">
        <v>9468</v>
      </c>
      <c r="I74" s="3">
        <v>0</v>
      </c>
      <c r="J74" s="3">
        <v>14</v>
      </c>
      <c r="K74" s="3">
        <v>2</v>
      </c>
      <c r="L74" s="3">
        <v>0</v>
      </c>
      <c r="M74" s="3">
        <v>0</v>
      </c>
      <c r="N74" s="3">
        <v>0</v>
      </c>
      <c r="O74" s="3">
        <v>0</v>
      </c>
      <c r="P74" s="3" t="s">
        <v>90</v>
      </c>
      <c r="Q74" s="5" t="s">
        <v>62</v>
      </c>
      <c r="R74" s="7">
        <v>244800</v>
      </c>
      <c r="S74" s="8">
        <v>0.05</v>
      </c>
      <c r="T74" s="7">
        <v>232560</v>
      </c>
      <c r="U74" s="8">
        <v>0.46973374498702802</v>
      </c>
      <c r="V74" s="7">
        <v>123318.72026581678</v>
      </c>
      <c r="W74" s="9">
        <v>7.0000000000000007E-2</v>
      </c>
      <c r="X74" s="7">
        <v>110106.0002373364</v>
      </c>
      <c r="Y74" s="7">
        <v>1762000</v>
      </c>
      <c r="Z74" s="7"/>
      <c r="AA74" s="3"/>
    </row>
    <row r="75" spans="1:27" x14ac:dyDescent="0.25">
      <c r="A75" s="3" t="s">
        <v>2116</v>
      </c>
      <c r="B75" s="4" t="s">
        <v>2116</v>
      </c>
      <c r="C75" s="3" t="s">
        <v>2117</v>
      </c>
      <c r="D75" s="3" t="s">
        <v>320</v>
      </c>
      <c r="E75" s="4" t="s">
        <v>262</v>
      </c>
      <c r="F75" s="3" t="s">
        <v>36</v>
      </c>
      <c r="G75" s="3">
        <v>15625</v>
      </c>
      <c r="H75" s="3">
        <v>8960</v>
      </c>
      <c r="I75" s="3">
        <v>0</v>
      </c>
      <c r="J75" s="3">
        <v>16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 t="s">
        <v>81</v>
      </c>
      <c r="Q75" s="5" t="s">
        <v>62</v>
      </c>
      <c r="R75" s="7">
        <v>250560</v>
      </c>
      <c r="S75" s="8">
        <v>0.05</v>
      </c>
      <c r="T75" s="7">
        <v>238032</v>
      </c>
      <c r="U75" s="8">
        <v>0.49245911955021365</v>
      </c>
      <c r="V75" s="7">
        <v>120810.97085522354</v>
      </c>
      <c r="W75" s="9">
        <v>7.0000000000000007E-2</v>
      </c>
      <c r="X75" s="7">
        <v>107866.93826359244</v>
      </c>
      <c r="Y75" s="7">
        <v>1726000</v>
      </c>
      <c r="Z75" s="7"/>
      <c r="AA75" s="3"/>
    </row>
    <row r="76" spans="1:27" x14ac:dyDescent="0.25">
      <c r="A76" s="3" t="s">
        <v>2118</v>
      </c>
      <c r="B76" s="4" t="s">
        <v>2118</v>
      </c>
      <c r="C76" s="3" t="s">
        <v>2119</v>
      </c>
      <c r="D76" s="3" t="s">
        <v>1216</v>
      </c>
      <c r="E76" s="4" t="s">
        <v>9</v>
      </c>
      <c r="F76" s="3" t="s">
        <v>43</v>
      </c>
      <c r="G76" s="3">
        <v>7040</v>
      </c>
      <c r="H76" s="3">
        <v>9248</v>
      </c>
      <c r="I76" s="3">
        <v>4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6048</v>
      </c>
      <c r="P76" s="3" t="s">
        <v>2120</v>
      </c>
      <c r="Q76" s="5" t="s">
        <v>62</v>
      </c>
      <c r="R76" s="7">
        <v>231782.39999999999</v>
      </c>
      <c r="S76" s="8">
        <v>0.05</v>
      </c>
      <c r="T76" s="7">
        <v>220193.28</v>
      </c>
      <c r="U76" s="8">
        <v>0.45315613575734326</v>
      </c>
      <c r="V76" s="7">
        <v>120411.3441154653</v>
      </c>
      <c r="W76" s="9">
        <v>7.0000000000000007E-2</v>
      </c>
      <c r="X76" s="7">
        <v>172016.20587923611</v>
      </c>
      <c r="Y76" s="7">
        <v>1720000</v>
      </c>
      <c r="Z76" s="7"/>
      <c r="AA76" s="3"/>
    </row>
    <row r="77" spans="1:27" x14ac:dyDescent="0.25">
      <c r="A77" s="3" t="s">
        <v>2121</v>
      </c>
      <c r="B77" s="4" t="s">
        <v>2121</v>
      </c>
      <c r="C77" s="3" t="s">
        <v>2122</v>
      </c>
      <c r="D77" s="3" t="s">
        <v>320</v>
      </c>
      <c r="E77" s="4" t="s">
        <v>10</v>
      </c>
      <c r="F77" s="3" t="s">
        <v>36</v>
      </c>
      <c r="G77" s="3">
        <v>11250</v>
      </c>
      <c r="H77" s="3">
        <v>9037</v>
      </c>
      <c r="I77" s="3">
        <v>0</v>
      </c>
      <c r="J77" s="3">
        <v>6</v>
      </c>
      <c r="K77" s="3">
        <v>5</v>
      </c>
      <c r="L77" s="3">
        <v>0</v>
      </c>
      <c r="M77" s="3">
        <v>0</v>
      </c>
      <c r="N77" s="3">
        <v>0</v>
      </c>
      <c r="O77" s="3">
        <v>0</v>
      </c>
      <c r="P77" s="3" t="s">
        <v>109</v>
      </c>
      <c r="Q77" s="5" t="s">
        <v>62</v>
      </c>
      <c r="R77" s="7">
        <v>227400</v>
      </c>
      <c r="S77" s="8">
        <v>0.05</v>
      </c>
      <c r="T77" s="7">
        <v>216030</v>
      </c>
      <c r="U77" s="8">
        <v>0.46973397978655834</v>
      </c>
      <c r="V77" s="7">
        <v>114553.36834670982</v>
      </c>
      <c r="W77" s="9">
        <v>7.0000000000000007E-2</v>
      </c>
      <c r="X77" s="7">
        <v>148770.60824248029</v>
      </c>
      <c r="Y77" s="7">
        <v>1636000</v>
      </c>
      <c r="Z77" s="7"/>
      <c r="AA77" s="3"/>
    </row>
    <row r="78" spans="1:27" x14ac:dyDescent="0.25">
      <c r="A78" s="3" t="s">
        <v>2123</v>
      </c>
      <c r="B78" s="4" t="s">
        <v>2123</v>
      </c>
      <c r="C78" s="3" t="s">
        <v>2124</v>
      </c>
      <c r="D78" s="3" t="s">
        <v>841</v>
      </c>
      <c r="E78" s="4" t="s">
        <v>9</v>
      </c>
      <c r="F78" s="3" t="s">
        <v>43</v>
      </c>
      <c r="G78" s="3">
        <v>6650</v>
      </c>
      <c r="H78" s="3">
        <v>10680</v>
      </c>
      <c r="I78" s="3">
        <v>0</v>
      </c>
      <c r="J78" s="3">
        <v>0</v>
      </c>
      <c r="K78" s="3">
        <v>0</v>
      </c>
      <c r="L78" s="3">
        <v>4</v>
      </c>
      <c r="M78" s="3">
        <v>0</v>
      </c>
      <c r="N78" s="3">
        <v>0</v>
      </c>
      <c r="O78" s="3">
        <v>5411</v>
      </c>
      <c r="P78" s="3" t="s">
        <v>78</v>
      </c>
      <c r="Q78" s="5" t="s">
        <v>62</v>
      </c>
      <c r="R78" s="7">
        <v>225864</v>
      </c>
      <c r="S78" s="8">
        <v>0.05</v>
      </c>
      <c r="T78" s="7">
        <v>214570.8</v>
      </c>
      <c r="U78" s="8">
        <v>0.47830684155277264</v>
      </c>
      <c r="V78" s="7">
        <v>111940.11836254832</v>
      </c>
      <c r="W78" s="9">
        <v>7.0000000000000007E-2</v>
      </c>
      <c r="X78" s="7">
        <v>399786.1370091011</v>
      </c>
      <c r="Y78" s="7">
        <v>1599000</v>
      </c>
      <c r="Z78" s="7"/>
      <c r="AA78" s="3"/>
    </row>
    <row r="79" spans="1:27" x14ac:dyDescent="0.25">
      <c r="A79" s="3" t="s">
        <v>2125</v>
      </c>
      <c r="B79" s="4" t="s">
        <v>2125</v>
      </c>
      <c r="C79" s="3" t="s">
        <v>2126</v>
      </c>
      <c r="D79" s="3" t="s">
        <v>320</v>
      </c>
      <c r="E79" s="4" t="s">
        <v>10</v>
      </c>
      <c r="F79" s="3" t="s">
        <v>36</v>
      </c>
      <c r="G79" s="3">
        <v>7500</v>
      </c>
      <c r="H79" s="3">
        <v>7974</v>
      </c>
      <c r="I79" s="3">
        <v>0</v>
      </c>
      <c r="J79" s="3">
        <v>0</v>
      </c>
      <c r="K79" s="3">
        <v>9</v>
      </c>
      <c r="L79" s="3">
        <v>0</v>
      </c>
      <c r="M79" s="3">
        <v>0</v>
      </c>
      <c r="N79" s="3">
        <v>0</v>
      </c>
      <c r="O79" s="3">
        <v>0</v>
      </c>
      <c r="P79" s="3" t="s">
        <v>76</v>
      </c>
      <c r="Q79" s="5" t="s">
        <v>62</v>
      </c>
      <c r="R79" s="7">
        <v>221400</v>
      </c>
      <c r="S79" s="8">
        <v>0.05</v>
      </c>
      <c r="T79" s="7">
        <v>210330</v>
      </c>
      <c r="U79" s="8">
        <v>0.46973347308331281</v>
      </c>
      <c r="V79" s="7">
        <v>111530.95860638682</v>
      </c>
      <c r="W79" s="9">
        <v>7.0000000000000007E-2</v>
      </c>
      <c r="X79" s="7">
        <v>177033.2676291854</v>
      </c>
      <c r="Y79" s="7">
        <v>1593000</v>
      </c>
      <c r="Z79" s="7"/>
      <c r="AA79" s="3"/>
    </row>
    <row r="80" spans="1:27" x14ac:dyDescent="0.25">
      <c r="A80" s="3" t="s">
        <v>2127</v>
      </c>
      <c r="B80" s="4" t="s">
        <v>2128</v>
      </c>
      <c r="C80" s="3" t="s">
        <v>2129</v>
      </c>
      <c r="D80" s="3" t="s">
        <v>320</v>
      </c>
      <c r="E80" s="4" t="s">
        <v>261</v>
      </c>
      <c r="F80" s="3" t="s">
        <v>36</v>
      </c>
      <c r="G80" s="3">
        <v>8938</v>
      </c>
      <c r="H80" s="3">
        <v>5440</v>
      </c>
      <c r="I80" s="3">
        <v>0</v>
      </c>
      <c r="J80" s="3">
        <v>0</v>
      </c>
      <c r="K80" s="3">
        <v>9</v>
      </c>
      <c r="L80" s="3">
        <v>0</v>
      </c>
      <c r="M80" s="3">
        <v>0</v>
      </c>
      <c r="N80" s="3">
        <v>0</v>
      </c>
      <c r="O80" s="3">
        <v>0</v>
      </c>
      <c r="P80" s="3" t="s">
        <v>80</v>
      </c>
      <c r="Q80" s="5" t="s">
        <v>62</v>
      </c>
      <c r="R80" s="7">
        <v>221400</v>
      </c>
      <c r="S80" s="8">
        <v>0.05</v>
      </c>
      <c r="T80" s="7">
        <v>210330</v>
      </c>
      <c r="U80" s="8">
        <v>0.4697333720736645</v>
      </c>
      <c r="V80" s="7">
        <v>111530.97985174616</v>
      </c>
      <c r="W80" s="9">
        <v>7.0000000000000007E-2</v>
      </c>
      <c r="X80" s="7">
        <v>177033.30135197801</v>
      </c>
      <c r="Y80" s="7">
        <v>1593000</v>
      </c>
      <c r="Z80" s="7"/>
      <c r="AA80" s="3"/>
    </row>
    <row r="81" spans="1:27" x14ac:dyDescent="0.25">
      <c r="A81" s="3" t="s">
        <v>2130</v>
      </c>
      <c r="B81" s="4" t="s">
        <v>2130</v>
      </c>
      <c r="C81" s="3" t="s">
        <v>2131</v>
      </c>
      <c r="D81" s="3" t="s">
        <v>683</v>
      </c>
      <c r="E81" s="4" t="s">
        <v>9</v>
      </c>
      <c r="F81" s="3" t="s">
        <v>43</v>
      </c>
      <c r="G81" s="3">
        <v>20875</v>
      </c>
      <c r="H81" s="3">
        <v>10900</v>
      </c>
      <c r="I81" s="3">
        <v>0</v>
      </c>
      <c r="J81" s="3">
        <v>0</v>
      </c>
      <c r="K81" s="3">
        <v>0</v>
      </c>
      <c r="L81" s="3">
        <v>1</v>
      </c>
      <c r="M81" s="3">
        <v>0</v>
      </c>
      <c r="N81" s="3">
        <v>0</v>
      </c>
      <c r="O81" s="3">
        <v>9594</v>
      </c>
      <c r="P81" s="3" t="s">
        <v>86</v>
      </c>
      <c r="Q81" s="5" t="s">
        <v>62</v>
      </c>
      <c r="R81" s="7">
        <v>230990.4</v>
      </c>
      <c r="S81" s="8">
        <v>0.05</v>
      </c>
      <c r="T81" s="7">
        <v>219440.88</v>
      </c>
      <c r="U81" s="8">
        <v>0.49245932779351198</v>
      </c>
      <c r="V81" s="7">
        <v>111375.17174478326</v>
      </c>
      <c r="W81" s="9">
        <v>7.0000000000000007E-2</v>
      </c>
      <c r="X81" s="7">
        <v>1591073.8820683323</v>
      </c>
      <c r="Y81" s="7">
        <v>1591000</v>
      </c>
      <c r="Z81" s="7"/>
      <c r="AA81" s="3"/>
    </row>
    <row r="82" spans="1:27" x14ac:dyDescent="0.25">
      <c r="A82" s="3" t="s">
        <v>2132</v>
      </c>
      <c r="B82" s="4" t="s">
        <v>2132</v>
      </c>
      <c r="C82" s="3" t="s">
        <v>2133</v>
      </c>
      <c r="D82" s="3" t="s">
        <v>320</v>
      </c>
      <c r="E82" s="4" t="s">
        <v>10</v>
      </c>
      <c r="F82" s="3" t="s">
        <v>36</v>
      </c>
      <c r="G82" s="3">
        <v>9500</v>
      </c>
      <c r="H82" s="3">
        <v>9990</v>
      </c>
      <c r="I82" s="3">
        <v>0</v>
      </c>
      <c r="J82" s="3">
        <v>7</v>
      </c>
      <c r="K82" s="3">
        <v>4</v>
      </c>
      <c r="L82" s="3">
        <v>0</v>
      </c>
      <c r="M82" s="3">
        <v>0</v>
      </c>
      <c r="N82" s="3">
        <v>0</v>
      </c>
      <c r="O82" s="3">
        <v>0</v>
      </c>
      <c r="P82" s="3" t="s">
        <v>127</v>
      </c>
      <c r="Q82" s="5" t="s">
        <v>62</v>
      </c>
      <c r="R82" s="7">
        <v>220200</v>
      </c>
      <c r="S82" s="8">
        <v>0.05</v>
      </c>
      <c r="T82" s="7">
        <v>209190</v>
      </c>
      <c r="U82" s="8">
        <v>0.46973303717652037</v>
      </c>
      <c r="V82" s="7">
        <v>110926.54595304372</v>
      </c>
      <c r="W82" s="9">
        <v>7.0000000000000007E-2</v>
      </c>
      <c r="X82" s="7">
        <v>144060.44928966716</v>
      </c>
      <c r="Y82" s="7">
        <v>1585000</v>
      </c>
      <c r="Z82" s="7"/>
      <c r="AA82" s="3"/>
    </row>
    <row r="83" spans="1:27" x14ac:dyDescent="0.25">
      <c r="A83" s="3" t="s">
        <v>2134</v>
      </c>
      <c r="B83" s="4" t="s">
        <v>2135</v>
      </c>
      <c r="C83" s="3" t="s">
        <v>2136</v>
      </c>
      <c r="D83" s="3" t="s">
        <v>320</v>
      </c>
      <c r="E83" s="4" t="s">
        <v>263</v>
      </c>
      <c r="F83" s="3" t="s">
        <v>36</v>
      </c>
      <c r="G83" s="3">
        <v>9946</v>
      </c>
      <c r="H83" s="3">
        <v>12350</v>
      </c>
      <c r="I83" s="3">
        <v>0</v>
      </c>
      <c r="J83" s="3">
        <v>6</v>
      </c>
      <c r="K83" s="3">
        <v>6</v>
      </c>
      <c r="L83" s="3">
        <v>0</v>
      </c>
      <c r="M83" s="3">
        <v>0</v>
      </c>
      <c r="N83" s="3">
        <v>0</v>
      </c>
      <c r="O83" s="3">
        <v>0</v>
      </c>
      <c r="P83" s="3" t="s">
        <v>129</v>
      </c>
      <c r="Q83" s="5" t="s">
        <v>62</v>
      </c>
      <c r="R83" s="7">
        <v>226800</v>
      </c>
      <c r="S83" s="8">
        <v>0.05</v>
      </c>
      <c r="T83" s="7">
        <v>215460</v>
      </c>
      <c r="U83" s="8">
        <v>0.4924616617307197</v>
      </c>
      <c r="V83" s="7">
        <v>109354.21036349914</v>
      </c>
      <c r="W83" s="9">
        <v>7.0000000000000007E-2</v>
      </c>
      <c r="X83" s="7">
        <v>130183.58376607038</v>
      </c>
      <c r="Y83" s="7">
        <v>1562000</v>
      </c>
      <c r="Z83" s="7"/>
      <c r="AA83" s="3"/>
    </row>
    <row r="84" spans="1:27" x14ac:dyDescent="0.25">
      <c r="A84" s="3" t="s">
        <v>2137</v>
      </c>
      <c r="B84" s="4" t="s">
        <v>2137</v>
      </c>
      <c r="C84" s="3" t="s">
        <v>2138</v>
      </c>
      <c r="D84" s="3" t="s">
        <v>443</v>
      </c>
      <c r="E84" s="4" t="s">
        <v>262</v>
      </c>
      <c r="F84" s="3" t="s">
        <v>36</v>
      </c>
      <c r="G84" s="3">
        <v>19292</v>
      </c>
      <c r="H84" s="3">
        <v>8160</v>
      </c>
      <c r="I84" s="3">
        <v>0</v>
      </c>
      <c r="J84" s="3">
        <v>0</v>
      </c>
      <c r="K84" s="3">
        <v>10</v>
      </c>
      <c r="L84" s="3">
        <v>0</v>
      </c>
      <c r="M84" s="3">
        <v>0</v>
      </c>
      <c r="N84" s="3">
        <v>0</v>
      </c>
      <c r="O84" s="3">
        <v>0</v>
      </c>
      <c r="P84" s="3" t="s">
        <v>110</v>
      </c>
      <c r="Q84" s="5" t="s">
        <v>62</v>
      </c>
      <c r="R84" s="7">
        <v>216000</v>
      </c>
      <c r="S84" s="8">
        <v>0.05</v>
      </c>
      <c r="T84" s="7">
        <v>205200</v>
      </c>
      <c r="U84" s="8">
        <v>0.46835858672412312</v>
      </c>
      <c r="V84" s="7">
        <v>109092.81800420994</v>
      </c>
      <c r="W84" s="9">
        <v>7.0000000000000007E-2</v>
      </c>
      <c r="X84" s="7">
        <v>155846.88286315702</v>
      </c>
      <c r="Y84" s="7">
        <v>1558000</v>
      </c>
      <c r="Z84" s="7"/>
      <c r="AA84" s="3"/>
    </row>
    <row r="85" spans="1:27" x14ac:dyDescent="0.25">
      <c r="A85" s="3" t="s">
        <v>2139</v>
      </c>
      <c r="B85" s="4" t="s">
        <v>2140</v>
      </c>
      <c r="C85" s="3" t="s">
        <v>2141</v>
      </c>
      <c r="D85" s="3" t="s">
        <v>778</v>
      </c>
      <c r="E85" s="4" t="s">
        <v>2081</v>
      </c>
      <c r="F85" s="3" t="s">
        <v>36</v>
      </c>
      <c r="G85" s="3">
        <v>28126</v>
      </c>
      <c r="H85" s="3">
        <v>28125</v>
      </c>
      <c r="I85" s="3">
        <v>0</v>
      </c>
      <c r="J85" s="3">
        <v>14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 t="s">
        <v>90</v>
      </c>
      <c r="Q85" s="5" t="s">
        <v>62</v>
      </c>
      <c r="R85" s="7">
        <v>218400</v>
      </c>
      <c r="S85" s="8">
        <v>0.05</v>
      </c>
      <c r="T85" s="7">
        <v>207480</v>
      </c>
      <c r="U85" s="8">
        <v>0.47562976702879367</v>
      </c>
      <c r="V85" s="7">
        <v>108796.33593686589</v>
      </c>
      <c r="W85" s="9">
        <v>7.0000000000000007E-2</v>
      </c>
      <c r="X85" s="7">
        <v>111016.66932333252</v>
      </c>
      <c r="Y85" s="7">
        <v>1554000</v>
      </c>
      <c r="Z85" s="7"/>
      <c r="AA85" s="3"/>
    </row>
    <row r="86" spans="1:27" x14ac:dyDescent="0.25">
      <c r="A86" s="3" t="s">
        <v>2142</v>
      </c>
      <c r="B86" s="4" t="s">
        <v>2142</v>
      </c>
      <c r="C86" s="3" t="s">
        <v>2143</v>
      </c>
      <c r="D86" s="3" t="s">
        <v>320</v>
      </c>
      <c r="E86" s="4" t="s">
        <v>262</v>
      </c>
      <c r="F86" s="3" t="s">
        <v>36</v>
      </c>
      <c r="G86" s="3">
        <v>11580</v>
      </c>
      <c r="H86" s="3">
        <v>7504</v>
      </c>
      <c r="I86" s="3">
        <v>4</v>
      </c>
      <c r="J86" s="3">
        <v>4</v>
      </c>
      <c r="K86" s="3">
        <v>4</v>
      </c>
      <c r="L86" s="3">
        <v>0</v>
      </c>
      <c r="M86" s="3">
        <v>0</v>
      </c>
      <c r="N86" s="3">
        <v>0</v>
      </c>
      <c r="O86" s="3">
        <v>0</v>
      </c>
      <c r="P86" s="3" t="s">
        <v>93</v>
      </c>
      <c r="Q86" s="5" t="s">
        <v>62</v>
      </c>
      <c r="R86" s="7">
        <v>213600</v>
      </c>
      <c r="S86" s="8">
        <v>0.05</v>
      </c>
      <c r="T86" s="7">
        <v>202920</v>
      </c>
      <c r="U86" s="8">
        <v>0.46973324546772366</v>
      </c>
      <c r="V86" s="7">
        <v>107601.72982968952</v>
      </c>
      <c r="W86" s="9">
        <v>7.0000000000000007E-2</v>
      </c>
      <c r="X86" s="7">
        <v>128097.29741629703</v>
      </c>
      <c r="Y86" s="7">
        <v>1537000</v>
      </c>
      <c r="Z86" s="7"/>
      <c r="AA86" s="3"/>
    </row>
    <row r="87" spans="1:27" ht="30" x14ac:dyDescent="0.25">
      <c r="A87" s="3" t="s">
        <v>2144</v>
      </c>
      <c r="B87" s="4" t="s">
        <v>2145</v>
      </c>
      <c r="C87" s="3" t="s">
        <v>2146</v>
      </c>
      <c r="D87" s="3" t="s">
        <v>778</v>
      </c>
      <c r="E87" s="4" t="s">
        <v>2147</v>
      </c>
      <c r="F87" s="3" t="s">
        <v>36</v>
      </c>
      <c r="G87" s="3">
        <v>32436</v>
      </c>
      <c r="H87" s="3">
        <v>13854</v>
      </c>
      <c r="I87" s="3">
        <v>0</v>
      </c>
      <c r="J87" s="3">
        <v>15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 t="s">
        <v>127</v>
      </c>
      <c r="Q87" s="5" t="s">
        <v>62</v>
      </c>
      <c r="R87" s="7">
        <v>216000</v>
      </c>
      <c r="S87" s="8">
        <v>0.05</v>
      </c>
      <c r="T87" s="7">
        <v>205200</v>
      </c>
      <c r="U87" s="8">
        <v>0.47562977587363825</v>
      </c>
      <c r="V87" s="7">
        <v>107600.76999072944</v>
      </c>
      <c r="W87" s="9">
        <v>7.0000000000000007E-2</v>
      </c>
      <c r="X87" s="7">
        <v>102476.92380069468</v>
      </c>
      <c r="Y87" s="7">
        <v>1537000</v>
      </c>
      <c r="Z87" s="7"/>
      <c r="AA87" s="3"/>
    </row>
    <row r="88" spans="1:27" x14ac:dyDescent="0.25">
      <c r="A88" s="3" t="s">
        <v>2148</v>
      </c>
      <c r="B88" s="4" t="s">
        <v>2149</v>
      </c>
      <c r="C88" s="3" t="s">
        <v>2150</v>
      </c>
      <c r="D88" s="3" t="s">
        <v>320</v>
      </c>
      <c r="E88" s="4" t="s">
        <v>267</v>
      </c>
      <c r="F88" s="3" t="s">
        <v>36</v>
      </c>
      <c r="G88" s="3">
        <v>9359</v>
      </c>
      <c r="H88" s="3">
        <v>7198</v>
      </c>
      <c r="I88" s="3">
        <v>0</v>
      </c>
      <c r="J88" s="3">
        <v>8</v>
      </c>
      <c r="K88" s="3">
        <v>3</v>
      </c>
      <c r="L88" s="3">
        <v>0</v>
      </c>
      <c r="M88" s="3">
        <v>0</v>
      </c>
      <c r="N88" s="3">
        <v>0</v>
      </c>
      <c r="O88" s="3">
        <v>0</v>
      </c>
      <c r="P88" s="3" t="s">
        <v>2151</v>
      </c>
      <c r="Q88" s="5" t="s">
        <v>62</v>
      </c>
      <c r="R88" s="7">
        <v>213000</v>
      </c>
      <c r="S88" s="8">
        <v>0.05</v>
      </c>
      <c r="T88" s="7">
        <v>202350</v>
      </c>
      <c r="U88" s="8">
        <v>0.46973452620605882</v>
      </c>
      <c r="V88" s="7">
        <v>107299.218622204</v>
      </c>
      <c r="W88" s="9">
        <v>7.0000000000000007E-2</v>
      </c>
      <c r="X88" s="7">
        <v>139349.63457429089</v>
      </c>
      <c r="Y88" s="7">
        <v>1533000</v>
      </c>
      <c r="Z88" s="7"/>
      <c r="AA88" s="3"/>
    </row>
    <row r="89" spans="1:27" x14ac:dyDescent="0.25">
      <c r="A89" s="3" t="s">
        <v>2152</v>
      </c>
      <c r="B89" s="4" t="s">
        <v>2152</v>
      </c>
      <c r="C89" s="3" t="s">
        <v>2153</v>
      </c>
      <c r="D89" s="3" t="s">
        <v>320</v>
      </c>
      <c r="E89" s="4" t="s">
        <v>10</v>
      </c>
      <c r="F89" s="3" t="s">
        <v>36</v>
      </c>
      <c r="G89" s="3">
        <v>7500</v>
      </c>
      <c r="H89" s="3">
        <v>9660</v>
      </c>
      <c r="I89" s="3">
        <v>0</v>
      </c>
      <c r="J89" s="3">
        <v>5</v>
      </c>
      <c r="K89" s="3">
        <v>5</v>
      </c>
      <c r="L89" s="3">
        <v>0</v>
      </c>
      <c r="M89" s="3">
        <v>0</v>
      </c>
      <c r="N89" s="3">
        <v>0</v>
      </c>
      <c r="O89" s="3">
        <v>0</v>
      </c>
      <c r="P89" s="3" t="s">
        <v>181</v>
      </c>
      <c r="Q89" s="5" t="s">
        <v>62</v>
      </c>
      <c r="R89" s="7">
        <v>210000</v>
      </c>
      <c r="S89" s="8">
        <v>0.05</v>
      </c>
      <c r="T89" s="7">
        <v>199500</v>
      </c>
      <c r="U89" s="8">
        <v>0.46973329983141571</v>
      </c>
      <c r="V89" s="7">
        <v>105788.20668363258</v>
      </c>
      <c r="W89" s="9">
        <v>7.0000000000000007E-2</v>
      </c>
      <c r="X89" s="7">
        <v>151126.00954804654</v>
      </c>
      <c r="Y89" s="7">
        <v>1511000</v>
      </c>
      <c r="Z89" s="7"/>
      <c r="AA89" s="3"/>
    </row>
    <row r="90" spans="1:27" x14ac:dyDescent="0.25">
      <c r="A90" s="3" t="s">
        <v>2154</v>
      </c>
      <c r="B90" s="4" t="s">
        <v>2154</v>
      </c>
      <c r="C90" s="3" t="s">
        <v>2155</v>
      </c>
      <c r="D90" s="3" t="s">
        <v>320</v>
      </c>
      <c r="E90" s="4" t="s">
        <v>262</v>
      </c>
      <c r="F90" s="3" t="s">
        <v>36</v>
      </c>
      <c r="G90" s="3">
        <v>7500</v>
      </c>
      <c r="H90" s="3">
        <v>9900</v>
      </c>
      <c r="I90" s="3">
        <v>0</v>
      </c>
      <c r="J90" s="3">
        <v>5</v>
      </c>
      <c r="K90" s="3">
        <v>5</v>
      </c>
      <c r="L90" s="3">
        <v>0</v>
      </c>
      <c r="M90" s="3">
        <v>0</v>
      </c>
      <c r="N90" s="3">
        <v>0</v>
      </c>
      <c r="O90" s="3">
        <v>0</v>
      </c>
      <c r="P90" s="3" t="s">
        <v>109</v>
      </c>
      <c r="Q90" s="5" t="s">
        <v>62</v>
      </c>
      <c r="R90" s="7">
        <v>210000</v>
      </c>
      <c r="S90" s="8">
        <v>0.05</v>
      </c>
      <c r="T90" s="7">
        <v>199500</v>
      </c>
      <c r="U90" s="8">
        <v>0.46973346890857987</v>
      </c>
      <c r="V90" s="7">
        <v>105788.17295273831</v>
      </c>
      <c r="W90" s="9">
        <v>7.0000000000000007E-2</v>
      </c>
      <c r="X90" s="7">
        <v>151125.96136105474</v>
      </c>
      <c r="Y90" s="7">
        <v>1511000</v>
      </c>
      <c r="Z90" s="7"/>
      <c r="AA90" s="3"/>
    </row>
    <row r="91" spans="1:27" x14ac:dyDescent="0.25">
      <c r="A91" s="3" t="s">
        <v>2156</v>
      </c>
      <c r="B91" s="4" t="s">
        <v>2156</v>
      </c>
      <c r="C91" s="3" t="s">
        <v>2157</v>
      </c>
      <c r="D91" s="3" t="s">
        <v>320</v>
      </c>
      <c r="E91" s="4" t="s">
        <v>262</v>
      </c>
      <c r="F91" s="3" t="s">
        <v>36</v>
      </c>
      <c r="G91" s="3">
        <v>9100</v>
      </c>
      <c r="H91" s="3">
        <v>6966</v>
      </c>
      <c r="I91" s="3">
        <v>0</v>
      </c>
      <c r="J91" s="3">
        <v>12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 t="s">
        <v>80</v>
      </c>
      <c r="Q91" s="5" t="s">
        <v>62</v>
      </c>
      <c r="R91" s="7">
        <v>208800</v>
      </c>
      <c r="S91" s="8">
        <v>0.05</v>
      </c>
      <c r="T91" s="7">
        <v>198360</v>
      </c>
      <c r="U91" s="8">
        <v>0.46973347581972991</v>
      </c>
      <c r="V91" s="7">
        <v>105183.66773639836</v>
      </c>
      <c r="W91" s="9">
        <v>7.0000000000000007E-2</v>
      </c>
      <c r="X91" s="7">
        <v>125218.65206714088</v>
      </c>
      <c r="Y91" s="7">
        <v>1503000</v>
      </c>
      <c r="Z91" s="7"/>
      <c r="AA91" s="3"/>
    </row>
    <row r="92" spans="1:27" x14ac:dyDescent="0.25">
      <c r="A92" s="3" t="s">
        <v>2158</v>
      </c>
      <c r="B92" s="4" t="s">
        <v>2159</v>
      </c>
      <c r="C92" s="3" t="s">
        <v>2160</v>
      </c>
      <c r="D92" s="3" t="s">
        <v>320</v>
      </c>
      <c r="E92" s="4" t="s">
        <v>2161</v>
      </c>
      <c r="F92" s="3" t="s">
        <v>36</v>
      </c>
      <c r="G92" s="3">
        <v>12500</v>
      </c>
      <c r="H92" s="3">
        <v>17208</v>
      </c>
      <c r="I92" s="3">
        <v>0</v>
      </c>
      <c r="J92" s="3">
        <v>12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 t="s">
        <v>90</v>
      </c>
      <c r="Q92" s="5" t="s">
        <v>62</v>
      </c>
      <c r="R92" s="7">
        <v>208800</v>
      </c>
      <c r="S92" s="8">
        <v>0.05</v>
      </c>
      <c r="T92" s="7">
        <v>198360</v>
      </c>
      <c r="U92" s="8">
        <v>0.46973248433201542</v>
      </c>
      <c r="V92" s="7">
        <v>105183.86440790142</v>
      </c>
      <c r="W92" s="9">
        <v>7.0000000000000007E-2</v>
      </c>
      <c r="X92" s="7">
        <v>125218.88619988262</v>
      </c>
      <c r="Y92" s="7">
        <v>1503000</v>
      </c>
      <c r="Z92" s="7"/>
      <c r="AA92" s="3"/>
    </row>
    <row r="93" spans="1:27" x14ac:dyDescent="0.25">
      <c r="A93" s="3" t="s">
        <v>2162</v>
      </c>
      <c r="B93" s="4" t="s">
        <v>2162</v>
      </c>
      <c r="C93" s="3" t="s">
        <v>2163</v>
      </c>
      <c r="D93" s="3" t="s">
        <v>320</v>
      </c>
      <c r="E93" s="4" t="s">
        <v>262</v>
      </c>
      <c r="F93" s="3" t="s">
        <v>36</v>
      </c>
      <c r="G93" s="3">
        <v>11580</v>
      </c>
      <c r="H93" s="3">
        <v>7504</v>
      </c>
      <c r="I93" s="3">
        <v>0</v>
      </c>
      <c r="J93" s="3">
        <v>12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 t="s">
        <v>93</v>
      </c>
      <c r="Q93" s="5" t="s">
        <v>62</v>
      </c>
      <c r="R93" s="7">
        <v>208800</v>
      </c>
      <c r="S93" s="8">
        <v>0.05</v>
      </c>
      <c r="T93" s="7">
        <v>198360</v>
      </c>
      <c r="U93" s="8">
        <v>0.46973349919100021</v>
      </c>
      <c r="V93" s="7">
        <v>105183.6631004732</v>
      </c>
      <c r="W93" s="9">
        <v>7.0000000000000007E-2</v>
      </c>
      <c r="X93" s="7">
        <v>125218.64654818235</v>
      </c>
      <c r="Y93" s="7">
        <v>1503000</v>
      </c>
      <c r="Z93" s="7"/>
      <c r="AA93" s="3"/>
    </row>
    <row r="94" spans="1:27" x14ac:dyDescent="0.25">
      <c r="A94" s="3" t="s">
        <v>2164</v>
      </c>
      <c r="B94" s="4" t="s">
        <v>2164</v>
      </c>
      <c r="C94" s="3" t="s">
        <v>2165</v>
      </c>
      <c r="D94" s="3" t="s">
        <v>320</v>
      </c>
      <c r="E94" s="4" t="s">
        <v>262</v>
      </c>
      <c r="F94" s="3" t="s">
        <v>36</v>
      </c>
      <c r="G94" s="3">
        <v>12478</v>
      </c>
      <c r="H94" s="3">
        <v>7208</v>
      </c>
      <c r="I94" s="3">
        <v>0</v>
      </c>
      <c r="J94" s="3">
        <v>12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 t="s">
        <v>90</v>
      </c>
      <c r="Q94" s="5" t="s">
        <v>62</v>
      </c>
      <c r="R94" s="7">
        <v>208800</v>
      </c>
      <c r="S94" s="8">
        <v>0.05</v>
      </c>
      <c r="T94" s="7">
        <v>198360</v>
      </c>
      <c r="U94" s="8">
        <v>0.46973339389949342</v>
      </c>
      <c r="V94" s="7">
        <v>105183.68398609648</v>
      </c>
      <c r="W94" s="9">
        <v>7.0000000000000007E-2</v>
      </c>
      <c r="X94" s="7">
        <v>125218.6714120196</v>
      </c>
      <c r="Y94" s="7">
        <v>1503000</v>
      </c>
      <c r="Z94" s="7"/>
      <c r="AA94" s="3"/>
    </row>
    <row r="95" spans="1:27" x14ac:dyDescent="0.25">
      <c r="A95" s="3" t="s">
        <v>2166</v>
      </c>
      <c r="B95" s="4" t="s">
        <v>2166</v>
      </c>
      <c r="C95" s="3" t="s">
        <v>2167</v>
      </c>
      <c r="D95" s="3" t="s">
        <v>778</v>
      </c>
      <c r="E95" s="4" t="s">
        <v>262</v>
      </c>
      <c r="F95" s="3" t="s">
        <v>36</v>
      </c>
      <c r="G95" s="3">
        <v>21300</v>
      </c>
      <c r="H95" s="3">
        <v>9668</v>
      </c>
      <c r="I95" s="3">
        <v>0</v>
      </c>
      <c r="J95" s="3">
        <v>0</v>
      </c>
      <c r="K95" s="3">
        <v>0</v>
      </c>
      <c r="L95" s="3">
        <v>8</v>
      </c>
      <c r="M95" s="3">
        <v>0</v>
      </c>
      <c r="N95" s="3">
        <v>0</v>
      </c>
      <c r="O95" s="3">
        <v>0</v>
      </c>
      <c r="P95" s="3" t="s">
        <v>84</v>
      </c>
      <c r="Q95" s="5" t="s">
        <v>62</v>
      </c>
      <c r="R95" s="7">
        <v>211200</v>
      </c>
      <c r="S95" s="8">
        <v>0.05</v>
      </c>
      <c r="T95" s="7">
        <v>200640</v>
      </c>
      <c r="U95" s="8">
        <v>0.47562883227675118</v>
      </c>
      <c r="V95" s="7">
        <v>105209.83109199264</v>
      </c>
      <c r="W95" s="9">
        <v>7.0000000000000007E-2</v>
      </c>
      <c r="X95" s="7">
        <v>187874.69837855827</v>
      </c>
      <c r="Y95" s="7">
        <v>1503000</v>
      </c>
      <c r="Z95" s="7"/>
      <c r="AA95" s="3"/>
    </row>
    <row r="96" spans="1:27" x14ac:dyDescent="0.25">
      <c r="A96" s="3" t="s">
        <v>2168</v>
      </c>
      <c r="B96" s="4" t="s">
        <v>2169</v>
      </c>
      <c r="C96" s="3" t="s">
        <v>2170</v>
      </c>
      <c r="D96" s="3" t="s">
        <v>778</v>
      </c>
      <c r="E96" s="4" t="s">
        <v>263</v>
      </c>
      <c r="F96" s="3" t="s">
        <v>36</v>
      </c>
      <c r="G96" s="3">
        <v>9400</v>
      </c>
      <c r="H96" s="3">
        <v>11652</v>
      </c>
      <c r="I96" s="3">
        <v>0</v>
      </c>
      <c r="J96" s="3">
        <v>0</v>
      </c>
      <c r="K96" s="3">
        <v>11</v>
      </c>
      <c r="L96" s="3">
        <v>0</v>
      </c>
      <c r="M96" s="3">
        <v>0</v>
      </c>
      <c r="N96" s="3">
        <v>0</v>
      </c>
      <c r="O96" s="3">
        <v>0</v>
      </c>
      <c r="P96" s="3" t="s">
        <v>181</v>
      </c>
      <c r="Q96" s="5" t="s">
        <v>130</v>
      </c>
      <c r="R96" s="7">
        <v>267300</v>
      </c>
      <c r="S96" s="8">
        <v>0.05</v>
      </c>
      <c r="T96" s="7">
        <v>253935</v>
      </c>
      <c r="U96" s="8">
        <v>0.46846652851203846</v>
      </c>
      <c r="V96" s="7">
        <v>134974.95208229547</v>
      </c>
      <c r="W96" s="9">
        <v>0.09</v>
      </c>
      <c r="X96" s="7">
        <v>136338.33543666214</v>
      </c>
      <c r="Y96" s="7">
        <v>1500000</v>
      </c>
      <c r="Z96" s="7"/>
      <c r="AA96" s="3"/>
    </row>
    <row r="97" spans="1:27" x14ac:dyDescent="0.25">
      <c r="A97" s="3" t="s">
        <v>2171</v>
      </c>
      <c r="B97" s="4" t="s">
        <v>2172</v>
      </c>
      <c r="C97" s="3" t="s">
        <v>2173</v>
      </c>
      <c r="D97" s="3" t="s">
        <v>320</v>
      </c>
      <c r="E97" s="4" t="s">
        <v>1966</v>
      </c>
      <c r="F97" s="3" t="s">
        <v>36</v>
      </c>
      <c r="G97" s="3">
        <v>9375</v>
      </c>
      <c r="H97" s="3">
        <v>5102</v>
      </c>
      <c r="I97" s="3">
        <v>0</v>
      </c>
      <c r="J97" s="3">
        <v>0</v>
      </c>
      <c r="K97" s="3">
        <v>8</v>
      </c>
      <c r="L97" s="3">
        <v>0</v>
      </c>
      <c r="M97" s="3">
        <v>0</v>
      </c>
      <c r="N97" s="3">
        <v>0</v>
      </c>
      <c r="O97" s="3">
        <v>0</v>
      </c>
      <c r="P97" s="3" t="s">
        <v>78</v>
      </c>
      <c r="Q97" s="5" t="s">
        <v>62</v>
      </c>
      <c r="R97" s="7">
        <v>196800</v>
      </c>
      <c r="S97" s="8">
        <v>0.05</v>
      </c>
      <c r="T97" s="7">
        <v>186960</v>
      </c>
      <c r="U97" s="8">
        <v>0.46973309469264229</v>
      </c>
      <c r="V97" s="7">
        <v>99138.700616263595</v>
      </c>
      <c r="W97" s="9">
        <v>7.0000000000000007E-2</v>
      </c>
      <c r="X97" s="7">
        <v>177033.39395761356</v>
      </c>
      <c r="Y97" s="7">
        <v>1416000</v>
      </c>
      <c r="Z97" s="7"/>
      <c r="AA97" s="3"/>
    </row>
    <row r="98" spans="1:27" x14ac:dyDescent="0.25">
      <c r="A98" s="3" t="s">
        <v>2174</v>
      </c>
      <c r="B98" s="4" t="s">
        <v>2174</v>
      </c>
      <c r="C98" s="3" t="s">
        <v>2175</v>
      </c>
      <c r="D98" s="3" t="s">
        <v>778</v>
      </c>
      <c r="E98" s="4" t="s">
        <v>262</v>
      </c>
      <c r="F98" s="3" t="s">
        <v>36</v>
      </c>
      <c r="G98" s="3">
        <v>8448</v>
      </c>
      <c r="H98" s="3">
        <v>5962</v>
      </c>
      <c r="I98" s="3">
        <v>0</v>
      </c>
      <c r="J98" s="3">
        <v>10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 t="s">
        <v>79</v>
      </c>
      <c r="Q98" s="5" t="s">
        <v>62</v>
      </c>
      <c r="R98" s="7">
        <v>187200</v>
      </c>
      <c r="S98" s="8">
        <v>0.05</v>
      </c>
      <c r="T98" s="7">
        <v>177840</v>
      </c>
      <c r="U98" s="8">
        <v>0.45315523493135634</v>
      </c>
      <c r="V98" s="7">
        <v>97250.873019807594</v>
      </c>
      <c r="W98" s="9">
        <v>7.0000000000000007E-2</v>
      </c>
      <c r="X98" s="7">
        <v>138929.81859972511</v>
      </c>
      <c r="Y98" s="7">
        <v>1389000</v>
      </c>
      <c r="Z98" s="7"/>
      <c r="AA98" s="3"/>
    </row>
    <row r="99" spans="1:27" x14ac:dyDescent="0.25">
      <c r="A99" s="3" t="s">
        <v>2176</v>
      </c>
      <c r="B99" s="4" t="s">
        <v>2176</v>
      </c>
      <c r="C99" s="3" t="s">
        <v>2177</v>
      </c>
      <c r="D99" s="3" t="s">
        <v>320</v>
      </c>
      <c r="E99" s="4" t="s">
        <v>9</v>
      </c>
      <c r="F99" s="3" t="s">
        <v>43</v>
      </c>
      <c r="G99" s="3">
        <v>11580</v>
      </c>
      <c r="H99" s="3">
        <v>9589</v>
      </c>
      <c r="I99" s="3">
        <v>0</v>
      </c>
      <c r="J99" s="3">
        <v>4</v>
      </c>
      <c r="K99" s="3">
        <v>2</v>
      </c>
      <c r="L99" s="3">
        <v>0</v>
      </c>
      <c r="M99" s="3">
        <v>0</v>
      </c>
      <c r="N99" s="3">
        <v>0</v>
      </c>
      <c r="O99" s="3">
        <v>4208</v>
      </c>
      <c r="P99" s="3" t="s">
        <v>80</v>
      </c>
      <c r="Q99" s="5" t="s">
        <v>62</v>
      </c>
      <c r="R99" s="7">
        <v>197812.8</v>
      </c>
      <c r="S99" s="8">
        <v>0.05</v>
      </c>
      <c r="T99" s="7">
        <v>187922.16</v>
      </c>
      <c r="U99" s="8">
        <v>0.49245947080636365</v>
      </c>
      <c r="V99" s="7">
        <v>95378.112533611187</v>
      </c>
      <c r="W99" s="9">
        <v>7.0000000000000007E-2</v>
      </c>
      <c r="X99" s="7">
        <v>194649.2092522677</v>
      </c>
      <c r="Y99" s="7">
        <v>1363000</v>
      </c>
      <c r="Z99" s="7"/>
      <c r="AA99" s="3"/>
    </row>
    <row r="100" spans="1:27" x14ac:dyDescent="0.25">
      <c r="A100" s="3" t="s">
        <v>2178</v>
      </c>
      <c r="B100" s="4" t="s">
        <v>2178</v>
      </c>
      <c r="C100" s="3" t="s">
        <v>2179</v>
      </c>
      <c r="D100" s="3" t="s">
        <v>528</v>
      </c>
      <c r="E100" s="4" t="s">
        <v>262</v>
      </c>
      <c r="F100" s="3" t="s">
        <v>36</v>
      </c>
      <c r="G100" s="3">
        <v>20558</v>
      </c>
      <c r="H100" s="3">
        <v>5828</v>
      </c>
      <c r="I100" s="3">
        <v>0</v>
      </c>
      <c r="J100" s="3">
        <v>0</v>
      </c>
      <c r="K100" s="3">
        <v>8</v>
      </c>
      <c r="L100" s="3">
        <v>0</v>
      </c>
      <c r="M100" s="3">
        <v>0</v>
      </c>
      <c r="N100" s="3">
        <v>0</v>
      </c>
      <c r="O100" s="3">
        <v>0</v>
      </c>
      <c r="P100" s="3" t="s">
        <v>94</v>
      </c>
      <c r="Q100" s="5" t="s">
        <v>62</v>
      </c>
      <c r="R100" s="7">
        <v>187200</v>
      </c>
      <c r="S100" s="8">
        <v>0.05</v>
      </c>
      <c r="T100" s="7">
        <v>177840</v>
      </c>
      <c r="U100" s="8">
        <v>0.46368392638984102</v>
      </c>
      <c r="V100" s="7">
        <v>95378.450530830669</v>
      </c>
      <c r="W100" s="9">
        <v>7.0000000000000007E-2</v>
      </c>
      <c r="X100" s="7">
        <v>170318.66166219761</v>
      </c>
      <c r="Y100" s="7">
        <v>1363000</v>
      </c>
      <c r="Z100" s="7"/>
      <c r="AA100" s="3"/>
    </row>
    <row r="101" spans="1:27" x14ac:dyDescent="0.25">
      <c r="A101" s="3" t="s">
        <v>2180</v>
      </c>
      <c r="B101" s="4" t="s">
        <v>2180</v>
      </c>
      <c r="C101" s="3" t="s">
        <v>2181</v>
      </c>
      <c r="D101" s="3" t="s">
        <v>443</v>
      </c>
      <c r="E101" s="4" t="s">
        <v>262</v>
      </c>
      <c r="F101" s="3" t="s">
        <v>36</v>
      </c>
      <c r="G101" s="3">
        <v>19294</v>
      </c>
      <c r="H101" s="3">
        <v>8160</v>
      </c>
      <c r="I101" s="3">
        <v>0</v>
      </c>
      <c r="J101" s="3">
        <v>0</v>
      </c>
      <c r="K101" s="3">
        <v>10</v>
      </c>
      <c r="L101" s="3">
        <v>0</v>
      </c>
      <c r="M101" s="3">
        <v>0</v>
      </c>
      <c r="N101" s="3">
        <v>0</v>
      </c>
      <c r="O101" s="3">
        <v>0</v>
      </c>
      <c r="P101" s="3" t="s">
        <v>107</v>
      </c>
      <c r="Q101" s="5" t="s">
        <v>62</v>
      </c>
      <c r="R101" s="7">
        <v>194400</v>
      </c>
      <c r="S101" s="8">
        <v>0.05</v>
      </c>
      <c r="T101" s="7">
        <v>184680</v>
      </c>
      <c r="U101" s="8">
        <v>0.49114342114179449</v>
      </c>
      <c r="V101" s="7">
        <v>93975.632983533389</v>
      </c>
      <c r="W101" s="9">
        <v>7.0000000000000007E-2</v>
      </c>
      <c r="X101" s="7">
        <v>134250.90426219054</v>
      </c>
      <c r="Y101" s="7">
        <v>1343000</v>
      </c>
      <c r="Z101" s="7"/>
      <c r="AA101" s="3"/>
    </row>
    <row r="102" spans="1:27" x14ac:dyDescent="0.25">
      <c r="A102" s="3" t="s">
        <v>2182</v>
      </c>
      <c r="B102" s="4" t="s">
        <v>2182</v>
      </c>
      <c r="C102" s="3" t="s">
        <v>2183</v>
      </c>
      <c r="D102" s="3" t="s">
        <v>320</v>
      </c>
      <c r="E102" s="4" t="s">
        <v>10</v>
      </c>
      <c r="F102" s="3" t="s">
        <v>36</v>
      </c>
      <c r="G102" s="3">
        <v>9656</v>
      </c>
      <c r="H102" s="3">
        <v>10800</v>
      </c>
      <c r="I102" s="3">
        <v>0</v>
      </c>
      <c r="J102" s="3">
        <v>5</v>
      </c>
      <c r="K102" s="3">
        <v>4</v>
      </c>
      <c r="L102" s="3">
        <v>0</v>
      </c>
      <c r="M102" s="3">
        <v>0</v>
      </c>
      <c r="N102" s="3">
        <v>0</v>
      </c>
      <c r="O102" s="3">
        <v>0</v>
      </c>
      <c r="P102" s="3" t="s">
        <v>181</v>
      </c>
      <c r="Q102" s="5" t="s">
        <v>62</v>
      </c>
      <c r="R102" s="7">
        <v>185400</v>
      </c>
      <c r="S102" s="8">
        <v>0.05</v>
      </c>
      <c r="T102" s="7">
        <v>176130</v>
      </c>
      <c r="U102" s="8">
        <v>0.46973263526132192</v>
      </c>
      <c r="V102" s="7">
        <v>93395.990951423373</v>
      </c>
      <c r="W102" s="9">
        <v>7.0000000000000007E-2</v>
      </c>
      <c r="X102" s="7">
        <v>148247.60468479898</v>
      </c>
      <c r="Y102" s="7">
        <v>1334000</v>
      </c>
      <c r="Z102" s="7"/>
      <c r="AA102" s="3"/>
    </row>
    <row r="103" spans="1:27" x14ac:dyDescent="0.25">
      <c r="A103" s="3" t="s">
        <v>2184</v>
      </c>
      <c r="B103" s="4" t="s">
        <v>2184</v>
      </c>
      <c r="C103" s="3" t="s">
        <v>2185</v>
      </c>
      <c r="D103" s="3" t="s">
        <v>778</v>
      </c>
      <c r="E103" s="4" t="s">
        <v>262</v>
      </c>
      <c r="F103" s="3" t="s">
        <v>36</v>
      </c>
      <c r="G103" s="3">
        <v>18660</v>
      </c>
      <c r="H103" s="3">
        <v>15707</v>
      </c>
      <c r="I103" s="3">
        <v>0</v>
      </c>
      <c r="J103" s="3">
        <v>1</v>
      </c>
      <c r="K103" s="3">
        <v>6</v>
      </c>
      <c r="L103" s="3">
        <v>1</v>
      </c>
      <c r="M103" s="3">
        <v>0</v>
      </c>
      <c r="N103" s="3">
        <v>0</v>
      </c>
      <c r="O103" s="3">
        <v>0</v>
      </c>
      <c r="P103" s="3" t="s">
        <v>181</v>
      </c>
      <c r="Q103" s="5" t="s">
        <v>62</v>
      </c>
      <c r="R103" s="7">
        <v>183600</v>
      </c>
      <c r="S103" s="8">
        <v>0.05</v>
      </c>
      <c r="T103" s="7">
        <v>174420</v>
      </c>
      <c r="U103" s="8">
        <v>0.47562880536531671</v>
      </c>
      <c r="V103" s="7">
        <v>91460.823768181479</v>
      </c>
      <c r="W103" s="9">
        <v>7.0000000000000007E-2</v>
      </c>
      <c r="X103" s="7">
        <v>163322.89958603831</v>
      </c>
      <c r="Y103" s="7">
        <v>1307000</v>
      </c>
      <c r="Z103" s="7"/>
      <c r="AA103" s="3"/>
    </row>
    <row r="104" spans="1:27" x14ac:dyDescent="0.25">
      <c r="A104" s="3" t="s">
        <v>2186</v>
      </c>
      <c r="B104" s="4" t="s">
        <v>2186</v>
      </c>
      <c r="C104" s="3" t="s">
        <v>2187</v>
      </c>
      <c r="D104" s="3" t="s">
        <v>320</v>
      </c>
      <c r="E104" s="4" t="s">
        <v>262</v>
      </c>
      <c r="F104" s="3" t="s">
        <v>36</v>
      </c>
      <c r="G104" s="3">
        <v>13895</v>
      </c>
      <c r="H104" s="3">
        <v>8748</v>
      </c>
      <c r="I104" s="3">
        <v>0</v>
      </c>
      <c r="J104" s="3">
        <v>9</v>
      </c>
      <c r="K104" s="3">
        <v>1</v>
      </c>
      <c r="L104" s="3">
        <v>0</v>
      </c>
      <c r="M104" s="3">
        <v>0</v>
      </c>
      <c r="N104" s="3">
        <v>0</v>
      </c>
      <c r="O104" s="3">
        <v>0</v>
      </c>
      <c r="P104" s="3" t="s">
        <v>91</v>
      </c>
      <c r="Q104" s="5" t="s">
        <v>62</v>
      </c>
      <c r="R104" s="7">
        <v>181200</v>
      </c>
      <c r="S104" s="8">
        <v>0.05</v>
      </c>
      <c r="T104" s="7">
        <v>172140</v>
      </c>
      <c r="U104" s="8">
        <v>0.46973407627013331</v>
      </c>
      <c r="V104" s="7">
        <v>91279.976110859236</v>
      </c>
      <c r="W104" s="9">
        <v>7.0000000000000007E-2</v>
      </c>
      <c r="X104" s="7">
        <v>130399.96587265606</v>
      </c>
      <c r="Y104" s="7">
        <v>1304000</v>
      </c>
      <c r="Z104" s="7"/>
      <c r="AA104" s="3"/>
    </row>
    <row r="105" spans="1:27" x14ac:dyDescent="0.25">
      <c r="A105" s="3" t="s">
        <v>2188</v>
      </c>
      <c r="B105" s="4" t="s">
        <v>2188</v>
      </c>
      <c r="C105" s="3" t="s">
        <v>2189</v>
      </c>
      <c r="D105" s="3" t="s">
        <v>320</v>
      </c>
      <c r="E105" s="4" t="s">
        <v>262</v>
      </c>
      <c r="F105" s="3" t="s">
        <v>36</v>
      </c>
      <c r="G105" s="3">
        <v>24237</v>
      </c>
      <c r="H105" s="3">
        <v>8748</v>
      </c>
      <c r="I105" s="3">
        <v>0</v>
      </c>
      <c r="J105" s="3">
        <v>9</v>
      </c>
      <c r="K105" s="3">
        <v>1</v>
      </c>
      <c r="L105" s="3">
        <v>0</v>
      </c>
      <c r="M105" s="3">
        <v>0</v>
      </c>
      <c r="N105" s="3">
        <v>0</v>
      </c>
      <c r="O105" s="3">
        <v>0</v>
      </c>
      <c r="P105" s="3" t="s">
        <v>91</v>
      </c>
      <c r="Q105" s="5" t="s">
        <v>62</v>
      </c>
      <c r="R105" s="7">
        <v>181200</v>
      </c>
      <c r="S105" s="8">
        <v>0.05</v>
      </c>
      <c r="T105" s="7">
        <v>172140</v>
      </c>
      <c r="U105" s="8">
        <v>0.46973377468689592</v>
      </c>
      <c r="V105" s="7">
        <v>91280.02802539774</v>
      </c>
      <c r="W105" s="9">
        <v>7.0000000000000007E-2</v>
      </c>
      <c r="X105" s="7">
        <v>130400.04003628247</v>
      </c>
      <c r="Y105" s="7">
        <v>1304000</v>
      </c>
      <c r="Z105" s="7"/>
      <c r="AA105" s="3"/>
    </row>
    <row r="106" spans="1:27" x14ac:dyDescent="0.25">
      <c r="A106" s="3" t="s">
        <v>2190</v>
      </c>
      <c r="B106" s="4" t="s">
        <v>2190</v>
      </c>
      <c r="C106" s="3" t="s">
        <v>2191</v>
      </c>
      <c r="D106" s="3" t="s">
        <v>320</v>
      </c>
      <c r="E106" s="4" t="s">
        <v>10</v>
      </c>
      <c r="F106" s="3" t="s">
        <v>36</v>
      </c>
      <c r="G106" s="3">
        <v>7500</v>
      </c>
      <c r="H106" s="3">
        <v>7974</v>
      </c>
      <c r="I106" s="3">
        <v>0</v>
      </c>
      <c r="J106" s="3">
        <v>6</v>
      </c>
      <c r="K106" s="3">
        <v>3</v>
      </c>
      <c r="L106" s="3">
        <v>0</v>
      </c>
      <c r="M106" s="3">
        <v>0</v>
      </c>
      <c r="N106" s="3">
        <v>0</v>
      </c>
      <c r="O106" s="3">
        <v>0</v>
      </c>
      <c r="P106" s="3" t="s">
        <v>86</v>
      </c>
      <c r="Q106" s="5" t="s">
        <v>62</v>
      </c>
      <c r="R106" s="7">
        <v>178200</v>
      </c>
      <c r="S106" s="8">
        <v>0.05</v>
      </c>
      <c r="T106" s="7">
        <v>169290</v>
      </c>
      <c r="U106" s="8">
        <v>0.4697337891620777</v>
      </c>
      <c r="V106" s="7">
        <v>89768.766832751862</v>
      </c>
      <c r="W106" s="9">
        <v>7.0000000000000007E-2</v>
      </c>
      <c r="X106" s="7">
        <v>142490.10608373312</v>
      </c>
      <c r="Y106" s="7">
        <v>1282000</v>
      </c>
      <c r="Z106" s="7"/>
      <c r="AA106" s="3"/>
    </row>
    <row r="107" spans="1:27" x14ac:dyDescent="0.25">
      <c r="A107" s="3" t="s">
        <v>2192</v>
      </c>
      <c r="B107" s="4" t="s">
        <v>2192</v>
      </c>
      <c r="C107" s="3" t="s">
        <v>2193</v>
      </c>
      <c r="D107" s="3" t="s">
        <v>320</v>
      </c>
      <c r="E107" s="4" t="s">
        <v>10</v>
      </c>
      <c r="F107" s="3" t="s">
        <v>36</v>
      </c>
      <c r="G107" s="3">
        <v>7500</v>
      </c>
      <c r="H107" s="3">
        <v>7974</v>
      </c>
      <c r="I107" s="3">
        <v>0</v>
      </c>
      <c r="J107" s="3">
        <v>6</v>
      </c>
      <c r="K107" s="3">
        <v>3</v>
      </c>
      <c r="L107" s="3">
        <v>0</v>
      </c>
      <c r="M107" s="3">
        <v>0</v>
      </c>
      <c r="N107" s="3">
        <v>0</v>
      </c>
      <c r="O107" s="3">
        <v>0</v>
      </c>
      <c r="P107" s="3" t="s">
        <v>86</v>
      </c>
      <c r="Q107" s="5" t="s">
        <v>62</v>
      </c>
      <c r="R107" s="7">
        <v>178200</v>
      </c>
      <c r="S107" s="8">
        <v>0.05</v>
      </c>
      <c r="T107" s="7">
        <v>169290</v>
      </c>
      <c r="U107" s="8">
        <v>0.46973378817898354</v>
      </c>
      <c r="V107" s="7">
        <v>89768.766999179876</v>
      </c>
      <c r="W107" s="9">
        <v>7.0000000000000007E-2</v>
      </c>
      <c r="X107" s="7">
        <v>142490.10634790454</v>
      </c>
      <c r="Y107" s="7">
        <v>1282000</v>
      </c>
      <c r="Z107" s="7"/>
      <c r="AA107" s="3"/>
    </row>
    <row r="108" spans="1:27" x14ac:dyDescent="0.25">
      <c r="A108" s="3" t="s">
        <v>2194</v>
      </c>
      <c r="B108" s="4" t="s">
        <v>2194</v>
      </c>
      <c r="C108" s="3" t="s">
        <v>2195</v>
      </c>
      <c r="D108" s="3" t="s">
        <v>536</v>
      </c>
      <c r="E108" s="4" t="s">
        <v>9</v>
      </c>
      <c r="F108" s="3" t="s">
        <v>43</v>
      </c>
      <c r="G108" s="3">
        <v>11600</v>
      </c>
      <c r="H108" s="3">
        <v>9700</v>
      </c>
      <c r="I108" s="3">
        <v>0</v>
      </c>
      <c r="J108" s="3">
        <v>3</v>
      </c>
      <c r="K108" s="3">
        <v>0</v>
      </c>
      <c r="L108" s="3">
        <v>1</v>
      </c>
      <c r="M108" s="3">
        <v>0</v>
      </c>
      <c r="N108" s="3">
        <v>0</v>
      </c>
      <c r="O108" s="3">
        <v>5000</v>
      </c>
      <c r="P108" s="3" t="s">
        <v>2069</v>
      </c>
      <c r="Q108" s="5" t="s">
        <v>62</v>
      </c>
      <c r="R108" s="7">
        <v>182520</v>
      </c>
      <c r="S108" s="8">
        <v>0.05</v>
      </c>
      <c r="T108" s="7">
        <v>173394</v>
      </c>
      <c r="U108" s="8">
        <v>0.49245918916905301</v>
      </c>
      <c r="V108" s="7">
        <v>88004.531353221217</v>
      </c>
      <c r="W108" s="9">
        <v>7.0000000000000007E-2</v>
      </c>
      <c r="X108" s="7">
        <v>157150.94884503787</v>
      </c>
      <c r="Y108" s="7">
        <v>1257000</v>
      </c>
      <c r="Z108" s="7"/>
      <c r="AA108" s="3"/>
    </row>
    <row r="109" spans="1:27" x14ac:dyDescent="0.25">
      <c r="A109" s="3" t="s">
        <v>2196</v>
      </c>
      <c r="B109" s="4" t="s">
        <v>2196</v>
      </c>
      <c r="C109" s="3" t="s">
        <v>2197</v>
      </c>
      <c r="D109" s="3" t="s">
        <v>320</v>
      </c>
      <c r="E109" s="4" t="s">
        <v>9</v>
      </c>
      <c r="F109" s="3" t="s">
        <v>36</v>
      </c>
      <c r="G109" s="3">
        <v>9500</v>
      </c>
      <c r="H109" s="3">
        <v>9504</v>
      </c>
      <c r="I109" s="3">
        <v>0</v>
      </c>
      <c r="J109" s="3">
        <v>8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 t="s">
        <v>96</v>
      </c>
      <c r="Q109" s="5" t="s">
        <v>62</v>
      </c>
      <c r="R109" s="7">
        <v>167040</v>
      </c>
      <c r="S109" s="8">
        <v>0.05</v>
      </c>
      <c r="T109" s="7">
        <v>158688</v>
      </c>
      <c r="U109" s="8">
        <v>0.44700815213779754</v>
      </c>
      <c r="V109" s="7">
        <v>87753.170353557187</v>
      </c>
      <c r="W109" s="9">
        <v>7.0000000000000007E-2</v>
      </c>
      <c r="X109" s="7">
        <v>156702.08991706639</v>
      </c>
      <c r="Y109" s="7">
        <v>1254000</v>
      </c>
      <c r="Z109" s="7"/>
      <c r="AA109" s="3"/>
    </row>
    <row r="110" spans="1:27" x14ac:dyDescent="0.25">
      <c r="A110" s="3" t="s">
        <v>2198</v>
      </c>
      <c r="B110" s="4" t="s">
        <v>2198</v>
      </c>
      <c r="C110" s="3" t="s">
        <v>2199</v>
      </c>
      <c r="D110" s="3" t="s">
        <v>320</v>
      </c>
      <c r="E110" s="4" t="s">
        <v>10</v>
      </c>
      <c r="F110" s="3" t="s">
        <v>36</v>
      </c>
      <c r="G110" s="3">
        <v>9500</v>
      </c>
      <c r="H110" s="3">
        <v>8730</v>
      </c>
      <c r="I110" s="3">
        <v>0</v>
      </c>
      <c r="J110" s="3">
        <v>10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 t="s">
        <v>181</v>
      </c>
      <c r="Q110" s="5" t="s">
        <v>62</v>
      </c>
      <c r="R110" s="7">
        <v>174000</v>
      </c>
      <c r="S110" s="8">
        <v>0.05</v>
      </c>
      <c r="T110" s="7">
        <v>165300</v>
      </c>
      <c r="U110" s="8">
        <v>0.46973406634670523</v>
      </c>
      <c r="V110" s="7">
        <v>87652.958832889635</v>
      </c>
      <c r="W110" s="9">
        <v>7.0000000000000007E-2</v>
      </c>
      <c r="X110" s="7">
        <v>125218.51261841376</v>
      </c>
      <c r="Y110" s="7">
        <v>1252000</v>
      </c>
      <c r="Z110" s="7"/>
      <c r="AA110" s="3"/>
    </row>
    <row r="111" spans="1:27" x14ac:dyDescent="0.25">
      <c r="A111" s="3" t="s">
        <v>2200</v>
      </c>
      <c r="B111" s="4" t="s">
        <v>2201</v>
      </c>
      <c r="C111" s="3" t="s">
        <v>2202</v>
      </c>
      <c r="D111" s="3" t="s">
        <v>320</v>
      </c>
      <c r="E111" s="4" t="s">
        <v>267</v>
      </c>
      <c r="F111" s="3" t="s">
        <v>36</v>
      </c>
      <c r="G111" s="3">
        <v>11457</v>
      </c>
      <c r="H111" s="3">
        <v>8300</v>
      </c>
      <c r="I111" s="3">
        <v>0</v>
      </c>
      <c r="J111" s="3">
        <v>12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 t="s">
        <v>90</v>
      </c>
      <c r="Q111" s="5" t="s">
        <v>62</v>
      </c>
      <c r="R111" s="7">
        <v>172800</v>
      </c>
      <c r="S111" s="8">
        <v>0.05</v>
      </c>
      <c r="T111" s="7">
        <v>164160</v>
      </c>
      <c r="U111" s="8">
        <v>0.46973482106424974</v>
      </c>
      <c r="V111" s="7">
        <v>87048.33177409276</v>
      </c>
      <c r="W111" s="9">
        <v>7.0000000000000007E-2</v>
      </c>
      <c r="X111" s="7">
        <v>103628.96639772948</v>
      </c>
      <c r="Y111" s="7">
        <v>1244000</v>
      </c>
      <c r="Z111" s="7"/>
      <c r="AA111" s="3"/>
    </row>
    <row r="112" spans="1:27" x14ac:dyDescent="0.25">
      <c r="A112" s="3" t="s">
        <v>2203</v>
      </c>
      <c r="B112" s="4" t="s">
        <v>2204</v>
      </c>
      <c r="C112" s="3" t="s">
        <v>2205</v>
      </c>
      <c r="D112" s="3" t="s">
        <v>320</v>
      </c>
      <c r="E112" s="4" t="s">
        <v>2206</v>
      </c>
      <c r="F112" s="3" t="s">
        <v>36</v>
      </c>
      <c r="G112" s="3">
        <v>12050</v>
      </c>
      <c r="H112" s="3">
        <v>8308</v>
      </c>
      <c r="I112" s="3">
        <v>0</v>
      </c>
      <c r="J112" s="3">
        <v>12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 t="s">
        <v>90</v>
      </c>
      <c r="Q112" s="5" t="s">
        <v>62</v>
      </c>
      <c r="R112" s="7">
        <v>172800</v>
      </c>
      <c r="S112" s="8">
        <v>0.05</v>
      </c>
      <c r="T112" s="7">
        <v>164160</v>
      </c>
      <c r="U112" s="8">
        <v>0.46973378783830511</v>
      </c>
      <c r="V112" s="7">
        <v>87048.501388463847</v>
      </c>
      <c r="W112" s="9">
        <v>7.0000000000000007E-2</v>
      </c>
      <c r="X112" s="7">
        <v>103629.16831959978</v>
      </c>
      <c r="Y112" s="7">
        <v>1244000</v>
      </c>
      <c r="Z112" s="7"/>
      <c r="AA112" s="3"/>
    </row>
    <row r="113" spans="1:27" x14ac:dyDescent="0.25">
      <c r="A113" s="3" t="s">
        <v>2207</v>
      </c>
      <c r="B113" s="4" t="s">
        <v>2207</v>
      </c>
      <c r="C113" s="3" t="s">
        <v>2208</v>
      </c>
      <c r="D113" s="3" t="s">
        <v>320</v>
      </c>
      <c r="E113" s="4" t="s">
        <v>10</v>
      </c>
      <c r="F113" s="3" t="s">
        <v>36</v>
      </c>
      <c r="G113" s="3">
        <v>13650</v>
      </c>
      <c r="H113" s="3">
        <v>6825</v>
      </c>
      <c r="I113" s="3">
        <v>0</v>
      </c>
      <c r="J113" s="3">
        <v>0</v>
      </c>
      <c r="K113" s="3">
        <v>7</v>
      </c>
      <c r="L113" s="3">
        <v>0</v>
      </c>
      <c r="M113" s="3">
        <v>0</v>
      </c>
      <c r="N113" s="3">
        <v>0</v>
      </c>
      <c r="O113" s="3">
        <v>0</v>
      </c>
      <c r="P113" s="3" t="s">
        <v>2209</v>
      </c>
      <c r="Q113" s="5" t="s">
        <v>62</v>
      </c>
      <c r="R113" s="7">
        <v>172200</v>
      </c>
      <c r="S113" s="8">
        <v>0.05</v>
      </c>
      <c r="T113" s="7">
        <v>163590</v>
      </c>
      <c r="U113" s="8">
        <v>0.46973362605292301</v>
      </c>
      <c r="V113" s="7">
        <v>86746.276114002321</v>
      </c>
      <c r="W113" s="9">
        <v>7.0000000000000007E-2</v>
      </c>
      <c r="X113" s="7">
        <v>177033.21655918841</v>
      </c>
      <c r="Y113" s="7">
        <v>1239000</v>
      </c>
      <c r="Z113" s="7"/>
      <c r="AA113" s="3"/>
    </row>
    <row r="114" spans="1:27" x14ac:dyDescent="0.25">
      <c r="A114" s="3" t="s">
        <v>2210</v>
      </c>
      <c r="B114" s="4" t="s">
        <v>2210</v>
      </c>
      <c r="C114" s="3" t="s">
        <v>2211</v>
      </c>
      <c r="D114" s="3" t="s">
        <v>320</v>
      </c>
      <c r="E114" s="4" t="s">
        <v>10</v>
      </c>
      <c r="F114" s="3" t="s">
        <v>36</v>
      </c>
      <c r="G114" s="3">
        <v>7500</v>
      </c>
      <c r="H114" s="3">
        <v>8100</v>
      </c>
      <c r="I114" s="3">
        <v>0</v>
      </c>
      <c r="J114" s="3">
        <v>7</v>
      </c>
      <c r="K114" s="3">
        <v>2</v>
      </c>
      <c r="L114" s="3">
        <v>0</v>
      </c>
      <c r="M114" s="3">
        <v>0</v>
      </c>
      <c r="N114" s="3">
        <v>0</v>
      </c>
      <c r="O114" s="3">
        <v>0</v>
      </c>
      <c r="P114" s="3" t="s">
        <v>109</v>
      </c>
      <c r="Q114" s="5" t="s">
        <v>62</v>
      </c>
      <c r="R114" s="7">
        <v>171000</v>
      </c>
      <c r="S114" s="8">
        <v>0.05</v>
      </c>
      <c r="T114" s="7">
        <v>162450</v>
      </c>
      <c r="U114" s="8">
        <v>0.46973446910884353</v>
      </c>
      <c r="V114" s="7">
        <v>86141.635493268361</v>
      </c>
      <c r="W114" s="9">
        <v>7.0000000000000007E-2</v>
      </c>
      <c r="X114" s="7">
        <v>136732.75475121962</v>
      </c>
      <c r="Y114" s="7">
        <v>1231000</v>
      </c>
      <c r="Z114" s="7"/>
      <c r="AA114" s="3"/>
    </row>
    <row r="115" spans="1:27" x14ac:dyDescent="0.25">
      <c r="A115" s="3" t="s">
        <v>2212</v>
      </c>
      <c r="B115" s="4" t="s">
        <v>2212</v>
      </c>
      <c r="C115" s="3" t="s">
        <v>2213</v>
      </c>
      <c r="D115" s="3" t="s">
        <v>778</v>
      </c>
      <c r="E115" s="4" t="s">
        <v>262</v>
      </c>
      <c r="F115" s="3" t="s">
        <v>36</v>
      </c>
      <c r="G115" s="3">
        <v>10188</v>
      </c>
      <c r="H115" s="3">
        <v>6702</v>
      </c>
      <c r="I115" s="3">
        <v>0</v>
      </c>
      <c r="J115" s="3">
        <v>8</v>
      </c>
      <c r="K115" s="3">
        <v>2</v>
      </c>
      <c r="L115" s="3">
        <v>0</v>
      </c>
      <c r="M115" s="3">
        <v>0</v>
      </c>
      <c r="N115" s="3">
        <v>0</v>
      </c>
      <c r="O115" s="3">
        <v>0</v>
      </c>
      <c r="P115" s="3" t="s">
        <v>81</v>
      </c>
      <c r="Q115" s="5" t="s">
        <v>62</v>
      </c>
      <c r="R115" s="7">
        <v>171600</v>
      </c>
      <c r="S115" s="8">
        <v>0.05</v>
      </c>
      <c r="T115" s="7">
        <v>163020</v>
      </c>
      <c r="U115" s="8">
        <v>0.47562868688378174</v>
      </c>
      <c r="V115" s="7">
        <v>85483.011464205891</v>
      </c>
      <c r="W115" s="9">
        <v>7.0000000000000007E-2</v>
      </c>
      <c r="X115" s="7">
        <v>122118.58780600841</v>
      </c>
      <c r="Y115" s="7">
        <v>1221000</v>
      </c>
      <c r="Z115" s="7"/>
      <c r="AA115" s="3"/>
    </row>
    <row r="116" spans="1:27" x14ac:dyDescent="0.25">
      <c r="A116" s="3" t="s">
        <v>2214</v>
      </c>
      <c r="B116" s="4" t="s">
        <v>2214</v>
      </c>
      <c r="C116" s="3" t="s">
        <v>2215</v>
      </c>
      <c r="D116" s="3" t="s">
        <v>320</v>
      </c>
      <c r="E116" s="4" t="s">
        <v>262</v>
      </c>
      <c r="F116" s="3" t="s">
        <v>36</v>
      </c>
      <c r="G116" s="3">
        <v>9375</v>
      </c>
      <c r="H116" s="3">
        <v>5670</v>
      </c>
      <c r="I116" s="3">
        <v>1</v>
      </c>
      <c r="J116" s="3">
        <v>7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 t="s">
        <v>81</v>
      </c>
      <c r="Q116" s="5" t="s">
        <v>62</v>
      </c>
      <c r="R116" s="7">
        <v>159840</v>
      </c>
      <c r="S116" s="8">
        <v>0.05</v>
      </c>
      <c r="T116" s="7">
        <v>151848</v>
      </c>
      <c r="U116" s="8">
        <v>0.44700874069910479</v>
      </c>
      <c r="V116" s="7">
        <v>83970.616742322338</v>
      </c>
      <c r="W116" s="9">
        <v>7.0000000000000007E-2</v>
      </c>
      <c r="X116" s="7">
        <v>149947.52989700416</v>
      </c>
      <c r="Y116" s="7">
        <v>1200000</v>
      </c>
      <c r="Z116" s="7"/>
      <c r="AA116" s="3"/>
    </row>
    <row r="117" spans="1:27" x14ac:dyDescent="0.25">
      <c r="A117" s="3" t="s">
        <v>2216</v>
      </c>
      <c r="B117" s="4" t="s">
        <v>2216</v>
      </c>
      <c r="C117" s="3" t="s">
        <v>2217</v>
      </c>
      <c r="D117" s="3" t="s">
        <v>820</v>
      </c>
      <c r="E117" s="4" t="s">
        <v>9</v>
      </c>
      <c r="F117" s="3" t="s">
        <v>43</v>
      </c>
      <c r="G117" s="3">
        <v>4840</v>
      </c>
      <c r="H117" s="3">
        <v>1200</v>
      </c>
      <c r="I117" s="3">
        <v>0</v>
      </c>
      <c r="J117" s="3">
        <v>2</v>
      </c>
      <c r="K117" s="3">
        <v>0</v>
      </c>
      <c r="L117" s="3">
        <v>0</v>
      </c>
      <c r="M117" s="3">
        <v>0</v>
      </c>
      <c r="N117" s="3">
        <v>0</v>
      </c>
      <c r="O117" s="3">
        <v>5736</v>
      </c>
      <c r="P117" s="3" t="s">
        <v>92</v>
      </c>
      <c r="Q117" s="5" t="s">
        <v>62</v>
      </c>
      <c r="R117" s="7">
        <v>166464</v>
      </c>
      <c r="S117" s="8">
        <v>0.05</v>
      </c>
      <c r="T117" s="7">
        <v>158140.79999999999</v>
      </c>
      <c r="U117" s="8">
        <v>0.48018233007688538</v>
      </c>
      <c r="V117" s="7">
        <v>82204.382175777282</v>
      </c>
      <c r="W117" s="9">
        <v>7.0000000000000007E-2</v>
      </c>
      <c r="X117" s="7">
        <v>117434.83167968184</v>
      </c>
      <c r="Y117" s="7">
        <v>1174000</v>
      </c>
      <c r="Z117" s="7"/>
      <c r="AA117" s="3"/>
    </row>
    <row r="118" spans="1:27" x14ac:dyDescent="0.25">
      <c r="A118" s="3" t="s">
        <v>2218</v>
      </c>
      <c r="B118" s="4" t="s">
        <v>2218</v>
      </c>
      <c r="C118" s="3" t="s">
        <v>2219</v>
      </c>
      <c r="D118" s="3" t="s">
        <v>320</v>
      </c>
      <c r="E118" s="4" t="s">
        <v>10</v>
      </c>
      <c r="F118" s="3" t="s">
        <v>36</v>
      </c>
      <c r="G118" s="3">
        <v>7500</v>
      </c>
      <c r="H118" s="3">
        <v>9660</v>
      </c>
      <c r="I118" s="3">
        <v>2</v>
      </c>
      <c r="J118" s="3">
        <v>8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 t="s">
        <v>129</v>
      </c>
      <c r="Q118" s="5" t="s">
        <v>62</v>
      </c>
      <c r="R118" s="7">
        <v>162000</v>
      </c>
      <c r="S118" s="8">
        <v>0.05</v>
      </c>
      <c r="T118" s="7">
        <v>153900</v>
      </c>
      <c r="U118" s="8">
        <v>0.46973326531246207</v>
      </c>
      <c r="V118" s="7">
        <v>81608.050468412082</v>
      </c>
      <c r="W118" s="9">
        <v>7.0000000000000007E-2</v>
      </c>
      <c r="X118" s="7">
        <v>116582.92924058868</v>
      </c>
      <c r="Y118" s="7">
        <v>1166000</v>
      </c>
      <c r="Z118" s="7"/>
      <c r="AA118" s="3"/>
    </row>
    <row r="119" spans="1:27" x14ac:dyDescent="0.25">
      <c r="A119" s="3" t="s">
        <v>2220</v>
      </c>
      <c r="B119" s="4" t="s">
        <v>2221</v>
      </c>
      <c r="C119" s="3" t="s">
        <v>2222</v>
      </c>
      <c r="D119" s="3" t="s">
        <v>2223</v>
      </c>
      <c r="E119" s="4" t="s">
        <v>2042</v>
      </c>
      <c r="F119" s="3" t="s">
        <v>43</v>
      </c>
      <c r="G119" s="3">
        <v>6325</v>
      </c>
      <c r="H119" s="3">
        <v>8500</v>
      </c>
      <c r="I119" s="3">
        <v>1</v>
      </c>
      <c r="J119" s="3">
        <v>4</v>
      </c>
      <c r="K119" s="3">
        <v>0</v>
      </c>
      <c r="L119" s="3">
        <v>0</v>
      </c>
      <c r="M119" s="3">
        <v>0</v>
      </c>
      <c r="N119" s="3">
        <v>0</v>
      </c>
      <c r="O119" s="3">
        <v>4200</v>
      </c>
      <c r="P119" s="3" t="s">
        <v>79</v>
      </c>
      <c r="Q119" s="5" t="s">
        <v>62</v>
      </c>
      <c r="R119" s="7">
        <v>163800</v>
      </c>
      <c r="S119" s="8">
        <v>0.05</v>
      </c>
      <c r="T119" s="7">
        <v>155610</v>
      </c>
      <c r="U119" s="8">
        <v>0.47830613214341455</v>
      </c>
      <c r="V119" s="7">
        <v>81180.782777163258</v>
      </c>
      <c r="W119" s="9">
        <v>7.0000000000000007E-2</v>
      </c>
      <c r="X119" s="7">
        <v>231945.09364903788</v>
      </c>
      <c r="Y119" s="7">
        <v>1160000</v>
      </c>
      <c r="Z119" s="7"/>
      <c r="AA119" s="3"/>
    </row>
    <row r="120" spans="1:27" x14ac:dyDescent="0.25">
      <c r="A120" s="3" t="s">
        <v>2224</v>
      </c>
      <c r="B120" s="4" t="s">
        <v>2224</v>
      </c>
      <c r="C120" s="3" t="s">
        <v>2225</v>
      </c>
      <c r="D120" s="3" t="s">
        <v>320</v>
      </c>
      <c r="E120" s="4" t="s">
        <v>262</v>
      </c>
      <c r="F120" s="3" t="s">
        <v>36</v>
      </c>
      <c r="G120" s="3">
        <v>21188</v>
      </c>
      <c r="H120" s="3">
        <v>8503</v>
      </c>
      <c r="I120" s="3">
        <v>0</v>
      </c>
      <c r="J120" s="3">
        <v>0</v>
      </c>
      <c r="K120" s="3">
        <v>6</v>
      </c>
      <c r="L120" s="3">
        <v>1</v>
      </c>
      <c r="M120" s="3">
        <v>0</v>
      </c>
      <c r="N120" s="3">
        <v>0</v>
      </c>
      <c r="O120" s="3">
        <v>0</v>
      </c>
      <c r="P120" s="3" t="s">
        <v>86</v>
      </c>
      <c r="Q120" s="5" t="s">
        <v>62</v>
      </c>
      <c r="R120" s="7">
        <v>156000</v>
      </c>
      <c r="S120" s="8">
        <v>0.05</v>
      </c>
      <c r="T120" s="7">
        <v>148200</v>
      </c>
      <c r="U120" s="8">
        <v>0.46973226071489399</v>
      </c>
      <c r="V120" s="7">
        <v>78585.678962052698</v>
      </c>
      <c r="W120" s="9">
        <v>7.0000000000000007E-2</v>
      </c>
      <c r="X120" s="7">
        <v>160378.93665725042</v>
      </c>
      <c r="Y120" s="7">
        <v>1123000</v>
      </c>
      <c r="Z120" s="7"/>
      <c r="AA120" s="3"/>
    </row>
    <row r="121" spans="1:27" x14ac:dyDescent="0.25">
      <c r="A121" s="3" t="s">
        <v>2226</v>
      </c>
      <c r="B121" s="4" t="s">
        <v>2226</v>
      </c>
      <c r="C121" s="3" t="s">
        <v>2227</v>
      </c>
      <c r="D121" s="3" t="s">
        <v>778</v>
      </c>
      <c r="E121" s="4" t="s">
        <v>262</v>
      </c>
      <c r="F121" s="3" t="s">
        <v>36</v>
      </c>
      <c r="G121" s="3">
        <v>10500</v>
      </c>
      <c r="H121" s="3">
        <v>5986</v>
      </c>
      <c r="I121" s="3">
        <v>0</v>
      </c>
      <c r="J121" s="3">
        <v>10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 t="s">
        <v>77</v>
      </c>
      <c r="Q121" s="5" t="s">
        <v>62</v>
      </c>
      <c r="R121" s="7">
        <v>156000</v>
      </c>
      <c r="S121" s="8">
        <v>0.05</v>
      </c>
      <c r="T121" s="7">
        <v>148200</v>
      </c>
      <c r="U121" s="8">
        <v>0.47562898294911599</v>
      </c>
      <c r="V121" s="7">
        <v>77711.784726941012</v>
      </c>
      <c r="W121" s="9">
        <v>7.0000000000000007E-2</v>
      </c>
      <c r="X121" s="7">
        <v>111016.83532420144</v>
      </c>
      <c r="Y121" s="7">
        <v>1110000</v>
      </c>
      <c r="Z121" s="7"/>
      <c r="AA121" s="3"/>
    </row>
    <row r="122" spans="1:27" x14ac:dyDescent="0.25">
      <c r="A122" s="3" t="s">
        <v>2228</v>
      </c>
      <c r="B122" s="4" t="s">
        <v>2229</v>
      </c>
      <c r="C122" s="3" t="s">
        <v>2230</v>
      </c>
      <c r="D122" s="3" t="s">
        <v>778</v>
      </c>
      <c r="E122" s="4" t="s">
        <v>267</v>
      </c>
      <c r="F122" s="3" t="s">
        <v>36</v>
      </c>
      <c r="G122" s="3">
        <v>13490</v>
      </c>
      <c r="H122" s="3">
        <v>5972</v>
      </c>
      <c r="I122" s="3">
        <v>0</v>
      </c>
      <c r="J122" s="3">
        <v>10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 t="s">
        <v>80</v>
      </c>
      <c r="Q122" s="5" t="s">
        <v>62</v>
      </c>
      <c r="R122" s="7">
        <v>156000</v>
      </c>
      <c r="S122" s="8">
        <v>0.05</v>
      </c>
      <c r="T122" s="7">
        <v>148200</v>
      </c>
      <c r="U122" s="8">
        <v>0.47562974714307765</v>
      </c>
      <c r="V122" s="7">
        <v>77711.671473395894</v>
      </c>
      <c r="W122" s="9">
        <v>7.0000000000000007E-2</v>
      </c>
      <c r="X122" s="7">
        <v>111016.67353342268</v>
      </c>
      <c r="Y122" s="7">
        <v>1110000</v>
      </c>
      <c r="Z122" s="7"/>
      <c r="AA122" s="3"/>
    </row>
    <row r="123" spans="1:27" x14ac:dyDescent="0.25">
      <c r="A123" s="3" t="s">
        <v>2231</v>
      </c>
      <c r="B123" s="4" t="s">
        <v>2231</v>
      </c>
      <c r="C123" s="3" t="s">
        <v>2232</v>
      </c>
      <c r="D123" s="3" t="s">
        <v>778</v>
      </c>
      <c r="E123" s="4" t="s">
        <v>262</v>
      </c>
      <c r="F123" s="3" t="s">
        <v>36</v>
      </c>
      <c r="G123" s="3">
        <v>21975</v>
      </c>
      <c r="H123" s="3">
        <v>5760</v>
      </c>
      <c r="I123" s="3">
        <v>0</v>
      </c>
      <c r="J123" s="3">
        <v>10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 t="s">
        <v>79</v>
      </c>
      <c r="Q123" s="5" t="s">
        <v>62</v>
      </c>
      <c r="R123" s="7">
        <v>156000</v>
      </c>
      <c r="S123" s="8">
        <v>0.05</v>
      </c>
      <c r="T123" s="7">
        <v>148200</v>
      </c>
      <c r="U123" s="8">
        <v>0.47562974714307765</v>
      </c>
      <c r="V123" s="7">
        <v>77711.671473395894</v>
      </c>
      <c r="W123" s="9">
        <v>7.0000000000000007E-2</v>
      </c>
      <c r="X123" s="7">
        <v>111016.67353342268</v>
      </c>
      <c r="Y123" s="7">
        <v>1110000</v>
      </c>
      <c r="Z123" s="7"/>
      <c r="AA123" s="3"/>
    </row>
    <row r="124" spans="1:27" x14ac:dyDescent="0.25">
      <c r="A124" s="3" t="s">
        <v>2233</v>
      </c>
      <c r="B124" s="4" t="s">
        <v>2233</v>
      </c>
      <c r="C124" s="3" t="s">
        <v>2234</v>
      </c>
      <c r="D124" s="3" t="s">
        <v>778</v>
      </c>
      <c r="E124" s="4" t="s">
        <v>262</v>
      </c>
      <c r="F124" s="3" t="s">
        <v>36</v>
      </c>
      <c r="G124" s="3">
        <v>15247</v>
      </c>
      <c r="H124" s="3">
        <v>9656</v>
      </c>
      <c r="I124" s="3">
        <v>1</v>
      </c>
      <c r="J124" s="3">
        <v>4</v>
      </c>
      <c r="K124" s="3">
        <v>0</v>
      </c>
      <c r="L124" s="3">
        <v>2</v>
      </c>
      <c r="M124" s="3">
        <v>0</v>
      </c>
      <c r="N124" s="3">
        <v>0</v>
      </c>
      <c r="O124" s="3">
        <v>0</v>
      </c>
      <c r="P124" s="3" t="s">
        <v>77</v>
      </c>
      <c r="Q124" s="5" t="s">
        <v>62</v>
      </c>
      <c r="R124" s="7">
        <v>154800</v>
      </c>
      <c r="S124" s="8">
        <v>0.05</v>
      </c>
      <c r="T124" s="7">
        <v>147060</v>
      </c>
      <c r="U124" s="8">
        <v>0.4756301017067418</v>
      </c>
      <c r="V124" s="7">
        <v>77113.83724300655</v>
      </c>
      <c r="W124" s="9">
        <v>7.0000000000000007E-2</v>
      </c>
      <c r="X124" s="7">
        <v>157375.17804695215</v>
      </c>
      <c r="Y124" s="7">
        <v>1102000</v>
      </c>
      <c r="Z124" s="7"/>
      <c r="AA124" s="3"/>
    </row>
    <row r="125" spans="1:27" x14ac:dyDescent="0.25">
      <c r="A125" s="3" t="s">
        <v>2235</v>
      </c>
      <c r="B125" s="4" t="s">
        <v>2236</v>
      </c>
      <c r="C125" s="3" t="s">
        <v>2237</v>
      </c>
      <c r="D125" s="3" t="s">
        <v>320</v>
      </c>
      <c r="E125" s="4" t="s">
        <v>2238</v>
      </c>
      <c r="F125" s="3" t="s">
        <v>36</v>
      </c>
      <c r="G125" s="3">
        <v>20250</v>
      </c>
      <c r="H125" s="3">
        <v>9882</v>
      </c>
      <c r="I125" s="3">
        <v>0</v>
      </c>
      <c r="J125" s="3">
        <v>0</v>
      </c>
      <c r="K125" s="3">
        <v>7</v>
      </c>
      <c r="L125" s="3">
        <v>0</v>
      </c>
      <c r="M125" s="3">
        <v>0</v>
      </c>
      <c r="N125" s="3">
        <v>0</v>
      </c>
      <c r="O125" s="3">
        <v>0</v>
      </c>
      <c r="P125" s="3" t="s">
        <v>233</v>
      </c>
      <c r="Q125" s="5" t="s">
        <v>62</v>
      </c>
      <c r="R125" s="7">
        <v>151200</v>
      </c>
      <c r="S125" s="8">
        <v>0.05</v>
      </c>
      <c r="T125" s="7">
        <v>143640</v>
      </c>
      <c r="U125" s="8">
        <v>0.46973404283126496</v>
      </c>
      <c r="V125" s="7">
        <v>76167.402087717099</v>
      </c>
      <c r="W125" s="9">
        <v>7.0000000000000007E-2</v>
      </c>
      <c r="X125" s="7">
        <v>155443.67773003486</v>
      </c>
      <c r="Y125" s="7">
        <v>1088000</v>
      </c>
      <c r="Z125" s="7"/>
      <c r="AA125" s="3"/>
    </row>
    <row r="126" spans="1:27" x14ac:dyDescent="0.25">
      <c r="A126" s="3" t="s">
        <v>2239</v>
      </c>
      <c r="B126" s="4" t="s">
        <v>2240</v>
      </c>
      <c r="C126" s="3" t="s">
        <v>2241</v>
      </c>
      <c r="D126" s="3" t="s">
        <v>320</v>
      </c>
      <c r="E126" s="4" t="s">
        <v>261</v>
      </c>
      <c r="F126" s="3" t="s">
        <v>36</v>
      </c>
      <c r="G126" s="3">
        <v>9375</v>
      </c>
      <c r="H126" s="3">
        <v>7986</v>
      </c>
      <c r="I126" s="3">
        <v>0</v>
      </c>
      <c r="J126" s="3">
        <v>10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 t="s">
        <v>86</v>
      </c>
      <c r="Q126" s="5" t="s">
        <v>62</v>
      </c>
      <c r="R126" s="7">
        <v>156600</v>
      </c>
      <c r="S126" s="8">
        <v>0.05</v>
      </c>
      <c r="T126" s="7">
        <v>148770</v>
      </c>
      <c r="U126" s="8">
        <v>0.49245993168574631</v>
      </c>
      <c r="V126" s="7">
        <v>75506.735963111525</v>
      </c>
      <c r="W126" s="9">
        <v>7.0000000000000007E-2</v>
      </c>
      <c r="X126" s="7">
        <v>107866.7656615879</v>
      </c>
      <c r="Y126" s="7">
        <v>1079000</v>
      </c>
      <c r="Z126" s="7"/>
      <c r="AA126" s="3"/>
    </row>
    <row r="127" spans="1:27" x14ac:dyDescent="0.25">
      <c r="A127" s="3" t="s">
        <v>2242</v>
      </c>
      <c r="B127" s="4" t="s">
        <v>2243</v>
      </c>
      <c r="C127" s="3" t="s">
        <v>2244</v>
      </c>
      <c r="D127" s="3" t="s">
        <v>320</v>
      </c>
      <c r="E127" s="4" t="s">
        <v>267</v>
      </c>
      <c r="F127" s="3" t="s">
        <v>36</v>
      </c>
      <c r="G127" s="3">
        <v>10164</v>
      </c>
      <c r="H127" s="3">
        <v>6693</v>
      </c>
      <c r="I127" s="3">
        <v>0</v>
      </c>
      <c r="J127" s="3">
        <v>7</v>
      </c>
      <c r="K127" s="3">
        <v>2</v>
      </c>
      <c r="L127" s="3">
        <v>0</v>
      </c>
      <c r="M127" s="3">
        <v>0</v>
      </c>
      <c r="N127" s="3">
        <v>0</v>
      </c>
      <c r="O127" s="3">
        <v>0</v>
      </c>
      <c r="P127" s="3" t="s">
        <v>127</v>
      </c>
      <c r="Q127" s="5" t="s">
        <v>62</v>
      </c>
      <c r="R127" s="7">
        <v>153900</v>
      </c>
      <c r="S127" s="8">
        <v>0.05</v>
      </c>
      <c r="T127" s="7">
        <v>146205</v>
      </c>
      <c r="U127" s="8">
        <v>0.49245996126810526</v>
      </c>
      <c r="V127" s="7">
        <v>74204.891362796669</v>
      </c>
      <c r="W127" s="9">
        <v>7.0000000000000007E-2</v>
      </c>
      <c r="X127" s="7">
        <v>117785.54184570898</v>
      </c>
      <c r="Y127" s="7">
        <v>1060000</v>
      </c>
      <c r="Z127" s="7"/>
      <c r="AA127" s="3"/>
    </row>
    <row r="128" spans="1:27" x14ac:dyDescent="0.25">
      <c r="A128" s="3" t="s">
        <v>2245</v>
      </c>
      <c r="B128" s="4" t="s">
        <v>2245</v>
      </c>
      <c r="C128" s="3" t="s">
        <v>2246</v>
      </c>
      <c r="D128" s="3" t="s">
        <v>320</v>
      </c>
      <c r="E128" s="4" t="s">
        <v>262</v>
      </c>
      <c r="F128" s="3" t="s">
        <v>36</v>
      </c>
      <c r="G128" s="3">
        <v>8926</v>
      </c>
      <c r="H128" s="3">
        <v>5802</v>
      </c>
      <c r="I128" s="3">
        <v>0</v>
      </c>
      <c r="J128" s="3">
        <v>10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 t="s">
        <v>77</v>
      </c>
      <c r="Q128" s="5" t="s">
        <v>62</v>
      </c>
      <c r="R128" s="7">
        <v>144000</v>
      </c>
      <c r="S128" s="8">
        <v>0.05</v>
      </c>
      <c r="T128" s="7">
        <v>136800</v>
      </c>
      <c r="U128" s="8">
        <v>0.46973234850954271</v>
      </c>
      <c r="V128" s="7">
        <v>72540.614723894556</v>
      </c>
      <c r="W128" s="9">
        <v>7.0000000000000007E-2</v>
      </c>
      <c r="X128" s="7">
        <v>103629.44960556364</v>
      </c>
      <c r="Y128" s="7">
        <v>1036000</v>
      </c>
      <c r="Z128" s="7"/>
      <c r="AA128" s="3"/>
    </row>
    <row r="129" spans="1:27" x14ac:dyDescent="0.25">
      <c r="A129" s="3" t="s">
        <v>2247</v>
      </c>
      <c r="B129" s="4" t="s">
        <v>2247</v>
      </c>
      <c r="C129" s="3" t="s">
        <v>2248</v>
      </c>
      <c r="D129" s="3" t="s">
        <v>320</v>
      </c>
      <c r="E129" s="4" t="s">
        <v>262</v>
      </c>
      <c r="F129" s="3" t="s">
        <v>36</v>
      </c>
      <c r="G129" s="3">
        <v>9240</v>
      </c>
      <c r="H129" s="3">
        <v>5802</v>
      </c>
      <c r="I129" s="3">
        <v>0</v>
      </c>
      <c r="J129" s="3">
        <v>10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 t="s">
        <v>77</v>
      </c>
      <c r="Q129" s="5" t="s">
        <v>62</v>
      </c>
      <c r="R129" s="7">
        <v>144000</v>
      </c>
      <c r="S129" s="8">
        <v>0.05</v>
      </c>
      <c r="T129" s="7">
        <v>136800</v>
      </c>
      <c r="U129" s="8">
        <v>0.46973278008499014</v>
      </c>
      <c r="V129" s="7">
        <v>72540.55568437335</v>
      </c>
      <c r="W129" s="9">
        <v>7.0000000000000007E-2</v>
      </c>
      <c r="X129" s="7">
        <v>103629.3652633905</v>
      </c>
      <c r="Y129" s="7">
        <v>1036000</v>
      </c>
      <c r="Z129" s="7"/>
      <c r="AA129" s="3"/>
    </row>
    <row r="130" spans="1:27" x14ac:dyDescent="0.25">
      <c r="A130" s="3" t="s">
        <v>2249</v>
      </c>
      <c r="B130" s="4" t="s">
        <v>2249</v>
      </c>
      <c r="C130" s="3" t="s">
        <v>2250</v>
      </c>
      <c r="D130" s="3" t="s">
        <v>778</v>
      </c>
      <c r="E130" s="4" t="s">
        <v>10</v>
      </c>
      <c r="F130" s="3" t="s">
        <v>36</v>
      </c>
      <c r="G130" s="3">
        <v>9250</v>
      </c>
      <c r="H130" s="3">
        <v>5201</v>
      </c>
      <c r="I130" s="3">
        <v>0</v>
      </c>
      <c r="J130" s="3">
        <v>7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 t="s">
        <v>90</v>
      </c>
      <c r="Q130" s="5" t="s">
        <v>62</v>
      </c>
      <c r="R130" s="7">
        <v>138600</v>
      </c>
      <c r="S130" s="8">
        <v>0.05</v>
      </c>
      <c r="T130" s="7">
        <v>131670</v>
      </c>
      <c r="U130" s="8">
        <v>0.475628442511775</v>
      </c>
      <c r="V130" s="7">
        <v>69044.002974474584</v>
      </c>
      <c r="W130" s="9">
        <v>7.0000000000000007E-2</v>
      </c>
      <c r="X130" s="7">
        <v>140906.12851933588</v>
      </c>
      <c r="Y130" s="7">
        <v>986000</v>
      </c>
      <c r="Z130" s="7"/>
      <c r="AA130" s="3"/>
    </row>
    <row r="131" spans="1:27" x14ac:dyDescent="0.25">
      <c r="A131" s="3" t="s">
        <v>2251</v>
      </c>
      <c r="B131" s="4" t="s">
        <v>2251</v>
      </c>
      <c r="C131" s="3" t="s">
        <v>2252</v>
      </c>
      <c r="D131" s="3" t="s">
        <v>778</v>
      </c>
      <c r="E131" s="4" t="s">
        <v>262</v>
      </c>
      <c r="F131" s="3" t="s">
        <v>36</v>
      </c>
      <c r="G131" s="3">
        <v>7698</v>
      </c>
      <c r="H131" s="3">
        <v>6702</v>
      </c>
      <c r="I131" s="3">
        <v>0</v>
      </c>
      <c r="J131" s="3">
        <v>10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 t="s">
        <v>90</v>
      </c>
      <c r="Q131" s="5" t="s">
        <v>62</v>
      </c>
      <c r="R131" s="7">
        <v>140400</v>
      </c>
      <c r="S131" s="8">
        <v>0.05</v>
      </c>
      <c r="T131" s="7">
        <v>133380</v>
      </c>
      <c r="U131" s="8">
        <v>0.49810220679098632</v>
      </c>
      <c r="V131" s="7">
        <v>66943.127658218247</v>
      </c>
      <c r="W131" s="9">
        <v>7.0000000000000007E-2</v>
      </c>
      <c r="X131" s="7">
        <v>95633.039511740353</v>
      </c>
      <c r="Y131" s="7">
        <v>956000</v>
      </c>
      <c r="Z131" s="7"/>
      <c r="AA131" s="3"/>
    </row>
    <row r="132" spans="1:27" x14ac:dyDescent="0.25">
      <c r="A132" s="3" t="s">
        <v>2253</v>
      </c>
      <c r="B132" s="4" t="s">
        <v>2253</v>
      </c>
      <c r="C132" s="3" t="s">
        <v>2254</v>
      </c>
      <c r="D132" s="3" t="s">
        <v>320</v>
      </c>
      <c r="E132" s="4" t="s">
        <v>262</v>
      </c>
      <c r="F132" s="3" t="s">
        <v>36</v>
      </c>
      <c r="G132" s="3">
        <v>6000</v>
      </c>
      <c r="H132" s="3">
        <v>4737</v>
      </c>
      <c r="I132" s="3">
        <v>0</v>
      </c>
      <c r="J132" s="3">
        <v>7</v>
      </c>
      <c r="K132" s="3">
        <v>1</v>
      </c>
      <c r="L132" s="3">
        <v>0</v>
      </c>
      <c r="M132" s="3">
        <v>0</v>
      </c>
      <c r="N132" s="3">
        <v>0</v>
      </c>
      <c r="O132" s="3">
        <v>0</v>
      </c>
      <c r="P132" s="3" t="s">
        <v>78</v>
      </c>
      <c r="Q132" s="5" t="s">
        <v>62</v>
      </c>
      <c r="R132" s="7">
        <v>122400</v>
      </c>
      <c r="S132" s="8">
        <v>0.05</v>
      </c>
      <c r="T132" s="7">
        <v>116280</v>
      </c>
      <c r="U132" s="8">
        <v>0.46973327782301688</v>
      </c>
      <c r="V132" s="7">
        <v>61659.414454739599</v>
      </c>
      <c r="W132" s="9">
        <v>7.0000000000000007E-2</v>
      </c>
      <c r="X132" s="7">
        <v>110106.0972406064</v>
      </c>
      <c r="Y132" s="7">
        <v>881000</v>
      </c>
      <c r="Z132" s="7"/>
      <c r="AA132" s="3"/>
    </row>
    <row r="133" spans="1:27" x14ac:dyDescent="0.25">
      <c r="A133" s="3" t="s">
        <v>2255</v>
      </c>
      <c r="B133" s="4" t="s">
        <v>2255</v>
      </c>
      <c r="C133" s="3" t="s">
        <v>2256</v>
      </c>
      <c r="D133" s="3" t="s">
        <v>320</v>
      </c>
      <c r="E133" s="4" t="s">
        <v>262</v>
      </c>
      <c r="F133" s="3" t="s">
        <v>36</v>
      </c>
      <c r="G133" s="3">
        <v>6000</v>
      </c>
      <c r="H133" s="3">
        <v>4614</v>
      </c>
      <c r="I133" s="3">
        <v>0</v>
      </c>
      <c r="J133" s="3">
        <v>7</v>
      </c>
      <c r="K133" s="3">
        <v>1</v>
      </c>
      <c r="L133" s="3">
        <v>0</v>
      </c>
      <c r="M133" s="3">
        <v>0</v>
      </c>
      <c r="N133" s="3">
        <v>0</v>
      </c>
      <c r="O133" s="3">
        <v>0</v>
      </c>
      <c r="P133" s="3" t="s">
        <v>80</v>
      </c>
      <c r="Q133" s="5" t="s">
        <v>62</v>
      </c>
      <c r="R133" s="7">
        <v>122400</v>
      </c>
      <c r="S133" s="8">
        <v>0.05</v>
      </c>
      <c r="T133" s="7">
        <v>116280</v>
      </c>
      <c r="U133" s="8">
        <v>0.4697332943655782</v>
      </c>
      <c r="V133" s="7">
        <v>61659.412531170565</v>
      </c>
      <c r="W133" s="9">
        <v>7.0000000000000007E-2</v>
      </c>
      <c r="X133" s="7">
        <v>110106.09380566172</v>
      </c>
      <c r="Y133" s="7">
        <v>881000</v>
      </c>
      <c r="Z133" s="7"/>
      <c r="AA133" s="3"/>
    </row>
    <row r="134" spans="1:27" x14ac:dyDescent="0.25">
      <c r="A134" s="3" t="s">
        <v>2257</v>
      </c>
      <c r="B134" s="4" t="s">
        <v>2257</v>
      </c>
      <c r="C134" s="3" t="s">
        <v>2258</v>
      </c>
      <c r="D134" s="3" t="s">
        <v>320</v>
      </c>
      <c r="E134" s="4" t="s">
        <v>262</v>
      </c>
      <c r="F134" s="3" t="s">
        <v>36</v>
      </c>
      <c r="G134" s="3">
        <v>11490</v>
      </c>
      <c r="H134" s="3">
        <v>4734</v>
      </c>
      <c r="I134" s="3">
        <v>0</v>
      </c>
      <c r="J134" s="3">
        <v>8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 t="s">
        <v>78</v>
      </c>
      <c r="Q134" s="5" t="s">
        <v>62</v>
      </c>
      <c r="R134" s="7">
        <v>115200</v>
      </c>
      <c r="S134" s="8">
        <v>0.05</v>
      </c>
      <c r="T134" s="7">
        <v>109440</v>
      </c>
      <c r="U134" s="8">
        <v>0.46973327782301683</v>
      </c>
      <c r="V134" s="7">
        <v>58032.390075049043</v>
      </c>
      <c r="W134" s="9">
        <v>7.0000000000000007E-2</v>
      </c>
      <c r="X134" s="7">
        <v>103629.26799115898</v>
      </c>
      <c r="Y134" s="7">
        <v>829000</v>
      </c>
      <c r="Z134" s="7"/>
      <c r="AA134" s="3"/>
    </row>
    <row r="135" spans="1:27" x14ac:dyDescent="0.25">
      <c r="A135" s="3" t="s">
        <v>2259</v>
      </c>
      <c r="B135" s="4" t="s">
        <v>2260</v>
      </c>
      <c r="C135" s="3" t="s">
        <v>2261</v>
      </c>
      <c r="D135" s="3" t="s">
        <v>320</v>
      </c>
      <c r="E135" s="4" t="s">
        <v>2042</v>
      </c>
      <c r="F135" s="3" t="s">
        <v>43</v>
      </c>
      <c r="G135" s="3">
        <v>6045</v>
      </c>
      <c r="H135" s="3">
        <v>7437</v>
      </c>
      <c r="I135" s="3">
        <v>0</v>
      </c>
      <c r="J135" s="3">
        <v>3</v>
      </c>
      <c r="K135" s="3">
        <v>2</v>
      </c>
      <c r="L135" s="3">
        <v>0</v>
      </c>
      <c r="M135" s="3">
        <v>0</v>
      </c>
      <c r="N135" s="3">
        <v>0</v>
      </c>
      <c r="O135" s="3">
        <v>1144</v>
      </c>
      <c r="P135" s="3" t="s">
        <v>90</v>
      </c>
      <c r="Q135" s="5" t="s">
        <v>62</v>
      </c>
      <c r="R135" s="7">
        <v>113856</v>
      </c>
      <c r="S135" s="8">
        <v>0.05</v>
      </c>
      <c r="T135" s="7">
        <v>108163.2</v>
      </c>
      <c r="U135" s="8">
        <v>0.46973326238413998</v>
      </c>
      <c r="V135" s="7">
        <v>57355.347194091781</v>
      </c>
      <c r="W135" s="9">
        <v>7.0000000000000007E-2</v>
      </c>
      <c r="X135" s="7">
        <v>117051.72896753425</v>
      </c>
      <c r="Y135" s="7">
        <v>819000</v>
      </c>
      <c r="Z135" s="7"/>
      <c r="AA135" s="3"/>
    </row>
    <row r="136" spans="1:27" x14ac:dyDescent="0.25">
      <c r="A136" s="3" t="s">
        <v>681</v>
      </c>
      <c r="B136" s="4" t="s">
        <v>681</v>
      </c>
      <c r="C136" s="3" t="s">
        <v>682</v>
      </c>
      <c r="D136" s="3" t="s">
        <v>683</v>
      </c>
      <c r="E136" s="4" t="s">
        <v>2</v>
      </c>
      <c r="F136" s="3" t="s">
        <v>36</v>
      </c>
      <c r="G136" s="3">
        <v>15360</v>
      </c>
      <c r="H136" s="3">
        <v>5456</v>
      </c>
      <c r="I136" s="3">
        <v>0</v>
      </c>
      <c r="J136" s="3">
        <v>7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 t="s">
        <v>81</v>
      </c>
      <c r="Q136" s="5" t="s">
        <v>62</v>
      </c>
      <c r="R136" s="7">
        <v>100800</v>
      </c>
      <c r="S136" s="8">
        <v>0.05</v>
      </c>
      <c r="T136" s="7">
        <v>95760</v>
      </c>
      <c r="U136" s="8">
        <v>0.46973362605292301</v>
      </c>
      <c r="V136" s="7">
        <v>50778.3079691721</v>
      </c>
      <c r="W136" s="9">
        <v>7.0000000000000007E-2</v>
      </c>
      <c r="X136" s="7">
        <v>103629.19993708588</v>
      </c>
      <c r="Y136" s="7">
        <v>725000</v>
      </c>
      <c r="Z136" s="7"/>
      <c r="AA136" s="3"/>
    </row>
    <row r="137" spans="1:27" x14ac:dyDescent="0.25">
      <c r="A137" s="3" t="s">
        <v>2262</v>
      </c>
      <c r="B137" s="4" t="s">
        <v>2262</v>
      </c>
      <c r="C137" s="3" t="s">
        <v>2263</v>
      </c>
      <c r="D137" s="3" t="s">
        <v>320</v>
      </c>
      <c r="E137" s="4" t="s">
        <v>9</v>
      </c>
      <c r="F137" s="3" t="s">
        <v>43</v>
      </c>
      <c r="G137" s="3">
        <v>9780</v>
      </c>
      <c r="H137" s="3">
        <v>5110</v>
      </c>
      <c r="I137" s="3">
        <v>0</v>
      </c>
      <c r="J137" s="3">
        <v>4</v>
      </c>
      <c r="K137" s="3">
        <v>0</v>
      </c>
      <c r="L137" s="3">
        <v>0</v>
      </c>
      <c r="M137" s="3">
        <v>0</v>
      </c>
      <c r="N137" s="3">
        <v>0</v>
      </c>
      <c r="O137" s="3">
        <v>1450</v>
      </c>
      <c r="P137" s="3" t="s">
        <v>93</v>
      </c>
      <c r="Q137" s="5" t="s">
        <v>62</v>
      </c>
      <c r="R137" s="7">
        <v>92400</v>
      </c>
      <c r="S137" s="8">
        <v>0.05</v>
      </c>
      <c r="T137" s="7">
        <v>87780</v>
      </c>
      <c r="U137" s="8">
        <v>0.46973271909427033</v>
      </c>
      <c r="V137" s="7">
        <v>46546.861917904949</v>
      </c>
      <c r="W137" s="9">
        <v>7.0000000000000007E-2</v>
      </c>
      <c r="X137" s="7">
        <v>110825.86170929747</v>
      </c>
      <c r="Y137" s="7">
        <v>665000</v>
      </c>
      <c r="Z137" s="7"/>
      <c r="AA137" s="3"/>
    </row>
    <row r="138" spans="1:27" x14ac:dyDescent="0.25">
      <c r="A138" s="3" t="s">
        <v>2264</v>
      </c>
      <c r="B138" s="4" t="s">
        <v>2264</v>
      </c>
      <c r="C138" s="3" t="s">
        <v>2265</v>
      </c>
      <c r="D138" s="3" t="s">
        <v>536</v>
      </c>
      <c r="E138" s="4" t="s">
        <v>262</v>
      </c>
      <c r="F138" s="3" t="s">
        <v>36</v>
      </c>
      <c r="G138" s="3">
        <v>7804</v>
      </c>
      <c r="H138" s="3">
        <v>4116</v>
      </c>
      <c r="I138" s="3">
        <v>8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 t="s">
        <v>1954</v>
      </c>
      <c r="Q138" s="5" t="s">
        <v>62</v>
      </c>
      <c r="R138" s="7">
        <v>91200</v>
      </c>
      <c r="S138" s="8">
        <v>0.05</v>
      </c>
      <c r="T138" s="7">
        <v>86640</v>
      </c>
      <c r="U138" s="8">
        <v>0.46973362605292296</v>
      </c>
      <c r="V138" s="7">
        <v>45942.278638774755</v>
      </c>
      <c r="W138" s="9">
        <v>7.0000000000000007E-2</v>
      </c>
      <c r="X138" s="7">
        <v>82039.78328352634</v>
      </c>
      <c r="Y138" s="7">
        <v>656000</v>
      </c>
      <c r="Z138" s="7"/>
      <c r="AA138" s="3"/>
    </row>
    <row r="139" spans="1:27" x14ac:dyDescent="0.25">
      <c r="A139" s="3" t="s">
        <v>2266</v>
      </c>
      <c r="B139" s="4" t="s">
        <v>2266</v>
      </c>
      <c r="C139" s="3" t="s">
        <v>2267</v>
      </c>
      <c r="D139" s="3" t="s">
        <v>320</v>
      </c>
      <c r="E139" s="4" t="s">
        <v>262</v>
      </c>
      <c r="F139" s="3" t="s">
        <v>36</v>
      </c>
      <c r="G139" s="3">
        <v>7526</v>
      </c>
      <c r="H139" s="3">
        <v>5400</v>
      </c>
      <c r="I139" s="3">
        <v>8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 t="s">
        <v>2004</v>
      </c>
      <c r="Q139" s="5" t="s">
        <v>62</v>
      </c>
      <c r="R139" s="7">
        <v>81600</v>
      </c>
      <c r="S139" s="8">
        <v>0.05</v>
      </c>
      <c r="T139" s="7">
        <v>77520</v>
      </c>
      <c r="U139" s="8">
        <v>0.46973362605292301</v>
      </c>
      <c r="V139" s="7">
        <v>41106.24930837741</v>
      </c>
      <c r="W139" s="9">
        <v>7.0000000000000007E-2</v>
      </c>
      <c r="X139" s="7">
        <v>73404.016622102514</v>
      </c>
      <c r="Y139" s="7">
        <v>587000</v>
      </c>
      <c r="Z139" s="7"/>
      <c r="AA139" s="3"/>
    </row>
    <row r="140" spans="1:27" x14ac:dyDescent="0.25">
      <c r="A140" s="3" t="s">
        <v>2268</v>
      </c>
      <c r="B140" s="4" t="s">
        <v>2268</v>
      </c>
      <c r="C140" s="3" t="s">
        <v>2269</v>
      </c>
      <c r="D140" s="3" t="s">
        <v>320</v>
      </c>
      <c r="E140" s="4" t="s">
        <v>176</v>
      </c>
      <c r="F140" s="3" t="s">
        <v>198</v>
      </c>
      <c r="G140" s="3">
        <v>47003</v>
      </c>
      <c r="H140" s="3">
        <v>22236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 t="s">
        <v>168</v>
      </c>
      <c r="Q140" s="5" t="s">
        <v>62</v>
      </c>
      <c r="R140" s="7">
        <v>1542240</v>
      </c>
      <c r="S140" s="8">
        <v>0.05</v>
      </c>
      <c r="T140" s="7">
        <v>1465128</v>
      </c>
      <c r="U140" s="8">
        <v>0.73439163037284239</v>
      </c>
      <c r="V140" s="7">
        <v>389150.25937509816</v>
      </c>
      <c r="W140" s="9">
        <v>0.08</v>
      </c>
      <c r="X140" s="7">
        <v>115818.52957592206</v>
      </c>
      <c r="Y140" s="7">
        <v>4864000</v>
      </c>
      <c r="Z140" s="7"/>
      <c r="AA140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157"/>
  <sheetViews>
    <sheetView topLeftCell="I1" workbookViewId="0">
      <selection activeCell="W15" sqref="W15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35.85546875" bestFit="1" customWidth="1"/>
    <col min="4" max="4" width="15.28515625" bestFit="1" customWidth="1"/>
    <col min="5" max="5" width="43.140625" bestFit="1" customWidth="1"/>
    <col min="6" max="6" width="47.85546875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1.5703125" bestFit="1" customWidth="1"/>
    <col min="13" max="13" width="8.85546875" bestFit="1" customWidth="1"/>
    <col min="14" max="14" width="11.5703125" bestFit="1" customWidth="1"/>
    <col min="15" max="15" width="11.28515625" bestFit="1" customWidth="1"/>
    <col min="16" max="16" width="11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1551</v>
      </c>
      <c r="B2" s="4" t="s">
        <v>1551</v>
      </c>
      <c r="C2" s="3" t="s">
        <v>1552</v>
      </c>
      <c r="D2" s="3" t="s">
        <v>320</v>
      </c>
      <c r="E2" s="3" t="s">
        <v>1553</v>
      </c>
      <c r="F2" s="3" t="s">
        <v>32</v>
      </c>
      <c r="G2" s="3">
        <v>92052</v>
      </c>
      <c r="H2" s="3">
        <v>36994</v>
      </c>
      <c r="I2" s="3" t="s">
        <v>179</v>
      </c>
      <c r="J2" s="5" t="s">
        <v>62</v>
      </c>
      <c r="K2" s="6">
        <v>11</v>
      </c>
      <c r="L2" s="7">
        <v>406934</v>
      </c>
      <c r="M2" s="8">
        <v>0.05</v>
      </c>
      <c r="N2" s="7">
        <v>386587.3</v>
      </c>
      <c r="O2" s="8">
        <v>0.33597917696247304</v>
      </c>
      <c r="P2" s="7">
        <v>256702.01712185537</v>
      </c>
      <c r="Q2" s="8">
        <v>0.08</v>
      </c>
      <c r="R2" s="3">
        <v>4</v>
      </c>
      <c r="S2" s="3">
        <v>0</v>
      </c>
      <c r="T2" s="3">
        <v>0</v>
      </c>
      <c r="U2" s="7">
        <v>3209000</v>
      </c>
      <c r="V2" s="6">
        <v>86.737720009276956</v>
      </c>
      <c r="W2" s="3"/>
      <c r="X2" s="3"/>
    </row>
    <row r="3" spans="1:24" x14ac:dyDescent="0.25">
      <c r="A3" s="3" t="s">
        <v>1554</v>
      </c>
      <c r="B3" s="4" t="s">
        <v>1554</v>
      </c>
      <c r="C3" s="3" t="s">
        <v>1555</v>
      </c>
      <c r="D3" s="3" t="s">
        <v>320</v>
      </c>
      <c r="E3" s="3" t="s">
        <v>5</v>
      </c>
      <c r="F3" s="3" t="s">
        <v>32</v>
      </c>
      <c r="G3" s="3">
        <v>132991</v>
      </c>
      <c r="H3" s="3">
        <v>72124</v>
      </c>
      <c r="I3" s="3" t="s">
        <v>110</v>
      </c>
      <c r="J3" s="5" t="s">
        <v>62</v>
      </c>
      <c r="K3" s="6">
        <v>11</v>
      </c>
      <c r="L3" s="7">
        <v>793364</v>
      </c>
      <c r="M3" s="8">
        <v>0.05</v>
      </c>
      <c r="N3" s="7">
        <v>753695.8</v>
      </c>
      <c r="O3" s="8">
        <v>0.50005875099193553</v>
      </c>
      <c r="P3" s="7">
        <v>376803.61962413241</v>
      </c>
      <c r="Q3" s="8">
        <v>0.08</v>
      </c>
      <c r="R3" s="3">
        <v>4</v>
      </c>
      <c r="S3" s="3">
        <v>0</v>
      </c>
      <c r="T3" s="3">
        <v>0</v>
      </c>
      <c r="U3" s="7">
        <v>4710000</v>
      </c>
      <c r="V3" s="6">
        <v>65.304825651678428</v>
      </c>
      <c r="W3" s="3"/>
      <c r="X3" s="3"/>
    </row>
    <row r="4" spans="1:24" x14ac:dyDescent="0.25">
      <c r="A4" s="3" t="s">
        <v>1556</v>
      </c>
      <c r="B4" s="4" t="s">
        <v>1556</v>
      </c>
      <c r="C4" s="3" t="s">
        <v>1557</v>
      </c>
      <c r="D4" s="3" t="s">
        <v>320</v>
      </c>
      <c r="E4" s="3" t="s">
        <v>5</v>
      </c>
      <c r="F4" s="3" t="s">
        <v>33</v>
      </c>
      <c r="G4" s="3">
        <v>86242</v>
      </c>
      <c r="H4" s="3">
        <v>26639</v>
      </c>
      <c r="I4" s="3" t="s">
        <v>79</v>
      </c>
      <c r="J4" s="5" t="s">
        <v>62</v>
      </c>
      <c r="K4" s="6">
        <v>11</v>
      </c>
      <c r="L4" s="7">
        <v>293029</v>
      </c>
      <c r="M4" s="8">
        <v>0.05</v>
      </c>
      <c r="N4" s="7">
        <v>278377.55</v>
      </c>
      <c r="O4" s="8">
        <v>0.50005933653363954</v>
      </c>
      <c r="P4" s="7">
        <v>139172.25704113994</v>
      </c>
      <c r="Q4" s="8">
        <v>0.08</v>
      </c>
      <c r="R4" s="3">
        <v>4</v>
      </c>
      <c r="S4" s="3">
        <v>0</v>
      </c>
      <c r="T4" s="3">
        <v>0</v>
      </c>
      <c r="U4" s="7">
        <v>1740000</v>
      </c>
      <c r="V4" s="6">
        <v>65.304749165293345</v>
      </c>
      <c r="W4" s="3"/>
      <c r="X4" s="3"/>
    </row>
    <row r="5" spans="1:24" x14ac:dyDescent="0.25">
      <c r="A5" s="3" t="s">
        <v>1558</v>
      </c>
      <c r="B5" s="4" t="s">
        <v>1559</v>
      </c>
      <c r="C5" s="3" t="s">
        <v>1560</v>
      </c>
      <c r="D5" s="3" t="s">
        <v>320</v>
      </c>
      <c r="E5" s="3" t="s">
        <v>15</v>
      </c>
      <c r="F5" s="3" t="s">
        <v>33</v>
      </c>
      <c r="G5" s="3">
        <v>59426</v>
      </c>
      <c r="H5" s="3">
        <v>7953</v>
      </c>
      <c r="I5" s="3" t="s">
        <v>120</v>
      </c>
      <c r="J5" s="5" t="s">
        <v>62</v>
      </c>
      <c r="K5" s="6">
        <v>15.972</v>
      </c>
      <c r="L5" s="7">
        <v>127025.31600000001</v>
      </c>
      <c r="M5" s="8">
        <v>0.05</v>
      </c>
      <c r="N5" s="7">
        <v>120674.0502</v>
      </c>
      <c r="O5" s="8">
        <v>0.49123620773405513</v>
      </c>
      <c r="P5" s="7">
        <v>61394.587407842999</v>
      </c>
      <c r="Q5" s="8">
        <v>0.08</v>
      </c>
      <c r="R5" s="3">
        <v>4</v>
      </c>
      <c r="S5" s="3">
        <v>20791</v>
      </c>
      <c r="T5" s="3">
        <v>467797.5</v>
      </c>
      <c r="U5" s="7">
        <v>1235000</v>
      </c>
      <c r="V5" s="6">
        <v>96.495956569601091</v>
      </c>
      <c r="W5" s="3"/>
      <c r="X5" s="3"/>
    </row>
    <row r="6" spans="1:24" x14ac:dyDescent="0.25">
      <c r="A6" s="3" t="s">
        <v>1561</v>
      </c>
      <c r="B6" s="4" t="s">
        <v>1561</v>
      </c>
      <c r="C6" s="3" t="s">
        <v>1562</v>
      </c>
      <c r="D6" s="3" t="s">
        <v>320</v>
      </c>
      <c r="E6" s="3" t="s">
        <v>5</v>
      </c>
      <c r="F6" s="3" t="s">
        <v>232</v>
      </c>
      <c r="G6" s="3">
        <v>487267</v>
      </c>
      <c r="H6" s="3">
        <v>249925</v>
      </c>
      <c r="I6" s="3" t="s">
        <v>110</v>
      </c>
      <c r="J6" s="5" t="s">
        <v>62</v>
      </c>
      <c r="K6" s="6">
        <v>8.8000000000000007</v>
      </c>
      <c r="L6" s="7">
        <v>2199340</v>
      </c>
      <c r="M6" s="8">
        <v>0.05</v>
      </c>
      <c r="N6" s="7">
        <v>2089373</v>
      </c>
      <c r="O6" s="8">
        <v>0.50005867141877203</v>
      </c>
      <c r="P6" s="7">
        <v>1044563.9135217461</v>
      </c>
      <c r="Q6" s="8">
        <v>0.08</v>
      </c>
      <c r="R6" s="3">
        <v>4</v>
      </c>
      <c r="S6" s="3">
        <v>0</v>
      </c>
      <c r="T6" s="3">
        <v>0</v>
      </c>
      <c r="U6" s="7">
        <v>13057000</v>
      </c>
      <c r="V6" s="6">
        <v>52.243868836738322</v>
      </c>
      <c r="W6" s="3"/>
      <c r="X6" s="3"/>
    </row>
    <row r="7" spans="1:24" x14ac:dyDescent="0.25">
      <c r="A7" s="3" t="s">
        <v>1563</v>
      </c>
      <c r="B7" s="4" t="s">
        <v>1563</v>
      </c>
      <c r="C7" s="3" t="s">
        <v>1564</v>
      </c>
      <c r="D7" s="3" t="s">
        <v>357</v>
      </c>
      <c r="E7" s="3" t="s">
        <v>5</v>
      </c>
      <c r="F7" s="3" t="s">
        <v>33</v>
      </c>
      <c r="G7" s="3">
        <v>14400</v>
      </c>
      <c r="H7" s="3">
        <v>7550</v>
      </c>
      <c r="I7" s="3" t="s">
        <v>91</v>
      </c>
      <c r="J7" s="5" t="s">
        <v>62</v>
      </c>
      <c r="K7" s="6">
        <v>13.2</v>
      </c>
      <c r="L7" s="7">
        <v>99660</v>
      </c>
      <c r="M7" s="8">
        <v>0.05</v>
      </c>
      <c r="N7" s="7">
        <v>94677</v>
      </c>
      <c r="O7" s="8">
        <v>0.4896846572429524</v>
      </c>
      <c r="P7" s="7">
        <v>48315.125706208994</v>
      </c>
      <c r="Q7" s="8">
        <v>0.08</v>
      </c>
      <c r="R7" s="3">
        <v>4</v>
      </c>
      <c r="S7" s="3">
        <v>0</v>
      </c>
      <c r="T7" s="3">
        <v>0</v>
      </c>
      <c r="U7" s="7">
        <v>604000</v>
      </c>
      <c r="V7" s="6">
        <v>79.991929977167203</v>
      </c>
      <c r="W7" s="3"/>
      <c r="X7" s="3"/>
    </row>
    <row r="8" spans="1:24" x14ac:dyDescent="0.25">
      <c r="A8" s="3" t="s">
        <v>1565</v>
      </c>
      <c r="B8" s="4" t="s">
        <v>1565</v>
      </c>
      <c r="C8" s="3" t="s">
        <v>1566</v>
      </c>
      <c r="D8" s="3" t="s">
        <v>357</v>
      </c>
      <c r="E8" s="3" t="s">
        <v>5</v>
      </c>
      <c r="F8" s="3" t="s">
        <v>33</v>
      </c>
      <c r="G8" s="3">
        <v>21000</v>
      </c>
      <c r="H8" s="3">
        <v>8950</v>
      </c>
      <c r="I8" s="3" t="s">
        <v>1567</v>
      </c>
      <c r="J8" s="5" t="s">
        <v>62</v>
      </c>
      <c r="K8" s="6">
        <v>11.88</v>
      </c>
      <c r="L8" s="7">
        <v>106326</v>
      </c>
      <c r="M8" s="8">
        <v>0.05</v>
      </c>
      <c r="N8" s="7">
        <v>101009.69999999998</v>
      </c>
      <c r="O8" s="8">
        <v>0.49869039888446309</v>
      </c>
      <c r="P8" s="7">
        <v>50637.132415800035</v>
      </c>
      <c r="Q8" s="8">
        <v>0.08</v>
      </c>
      <c r="R8" s="3">
        <v>4</v>
      </c>
      <c r="S8" s="3">
        <v>0</v>
      </c>
      <c r="T8" s="3">
        <v>0</v>
      </c>
      <c r="U8" s="7">
        <v>633000</v>
      </c>
      <c r="V8" s="6">
        <v>70.722251977374356</v>
      </c>
      <c r="W8" s="3"/>
      <c r="X8" s="3"/>
    </row>
    <row r="9" spans="1:24" x14ac:dyDescent="0.25">
      <c r="A9" s="3" t="s">
        <v>1568</v>
      </c>
      <c r="B9" s="4" t="s">
        <v>1568</v>
      </c>
      <c r="C9" s="3" t="s">
        <v>1569</v>
      </c>
      <c r="D9" s="3" t="s">
        <v>357</v>
      </c>
      <c r="E9" s="3" t="s">
        <v>5</v>
      </c>
      <c r="F9" s="3" t="s">
        <v>32</v>
      </c>
      <c r="G9" s="3">
        <v>15018</v>
      </c>
      <c r="H9" s="3">
        <v>14400</v>
      </c>
      <c r="I9" s="3" t="s">
        <v>85</v>
      </c>
      <c r="J9" s="5" t="s">
        <v>62</v>
      </c>
      <c r="K9" s="6">
        <v>10.890000000000002</v>
      </c>
      <c r="L9" s="7">
        <v>156816.00000000003</v>
      </c>
      <c r="M9" s="8">
        <v>0.05</v>
      </c>
      <c r="N9" s="7">
        <v>148975.20000000004</v>
      </c>
      <c r="O9" s="8">
        <v>0.49868975659361942</v>
      </c>
      <c r="P9" s="7">
        <v>74682.793773514233</v>
      </c>
      <c r="Q9" s="8">
        <v>0.08</v>
      </c>
      <c r="R9" s="3">
        <v>4</v>
      </c>
      <c r="S9" s="3">
        <v>0</v>
      </c>
      <c r="T9" s="3">
        <v>0</v>
      </c>
      <c r="U9" s="7">
        <v>934000</v>
      </c>
      <c r="V9" s="6">
        <v>64.828814039508899</v>
      </c>
      <c r="W9" s="3"/>
      <c r="X9" s="3"/>
    </row>
    <row r="10" spans="1:24" x14ac:dyDescent="0.25">
      <c r="A10" s="3" t="s">
        <v>1570</v>
      </c>
      <c r="B10" s="4" t="s">
        <v>1571</v>
      </c>
      <c r="C10" s="3" t="s">
        <v>1572</v>
      </c>
      <c r="D10" s="3" t="s">
        <v>395</v>
      </c>
      <c r="E10" s="3" t="s">
        <v>242</v>
      </c>
      <c r="F10" s="3" t="s">
        <v>34</v>
      </c>
      <c r="G10" s="3">
        <v>805413</v>
      </c>
      <c r="H10" s="3">
        <v>5780</v>
      </c>
      <c r="I10" s="3" t="s">
        <v>77</v>
      </c>
      <c r="J10" s="5" t="s">
        <v>62</v>
      </c>
      <c r="K10" s="6">
        <v>13.2</v>
      </c>
      <c r="L10" s="7">
        <v>76296</v>
      </c>
      <c r="M10" s="8">
        <v>0.05</v>
      </c>
      <c r="N10" s="7">
        <v>72481.2</v>
      </c>
      <c r="O10" s="8">
        <v>0.50201540318994275</v>
      </c>
      <c r="P10" s="7">
        <v>36094.521158309122</v>
      </c>
      <c r="Q10" s="8">
        <v>0.08</v>
      </c>
      <c r="R10" s="3">
        <v>4</v>
      </c>
      <c r="S10" s="3">
        <v>782293</v>
      </c>
      <c r="T10" s="3">
        <v>19557325</v>
      </c>
      <c r="U10" s="7">
        <v>20135425</v>
      </c>
      <c r="V10" s="6">
        <v>78.059085549976487</v>
      </c>
      <c r="W10" s="3"/>
      <c r="X10" s="3"/>
    </row>
    <row r="11" spans="1:24" x14ac:dyDescent="0.25">
      <c r="A11" s="3" t="s">
        <v>1573</v>
      </c>
      <c r="B11" s="4" t="s">
        <v>1573</v>
      </c>
      <c r="C11" s="3" t="s">
        <v>1574</v>
      </c>
      <c r="D11" s="3" t="s">
        <v>536</v>
      </c>
      <c r="E11" s="3" t="s">
        <v>5</v>
      </c>
      <c r="F11" s="3" t="s">
        <v>32</v>
      </c>
      <c r="G11" s="3">
        <v>148801</v>
      </c>
      <c r="H11" s="3">
        <v>63894</v>
      </c>
      <c r="I11" s="3" t="s">
        <v>179</v>
      </c>
      <c r="J11" s="5" t="s">
        <v>62</v>
      </c>
      <c r="K11" s="6">
        <v>11</v>
      </c>
      <c r="L11" s="7">
        <v>702834</v>
      </c>
      <c r="M11" s="8">
        <v>0.05</v>
      </c>
      <c r="N11" s="7">
        <v>667692.30000000005</v>
      </c>
      <c r="O11" s="8">
        <v>0.48342828369928881</v>
      </c>
      <c r="P11" s="7">
        <v>344910.95737176936</v>
      </c>
      <c r="Q11" s="8">
        <v>0.08</v>
      </c>
      <c r="R11" s="3">
        <v>4</v>
      </c>
      <c r="S11" s="3">
        <v>0</v>
      </c>
      <c r="T11" s="3">
        <v>0</v>
      </c>
      <c r="U11" s="7">
        <v>4311000</v>
      </c>
      <c r="V11" s="6">
        <v>67.477180441780391</v>
      </c>
      <c r="W11" s="3"/>
      <c r="X11" s="3"/>
    </row>
    <row r="12" spans="1:24" x14ac:dyDescent="0.25">
      <c r="A12" s="3" t="s">
        <v>1575</v>
      </c>
      <c r="B12" s="4" t="s">
        <v>1576</v>
      </c>
      <c r="C12" s="3" t="s">
        <v>1577</v>
      </c>
      <c r="D12" s="3" t="s">
        <v>320</v>
      </c>
      <c r="E12" s="3" t="s">
        <v>16</v>
      </c>
      <c r="F12" s="3" t="s">
        <v>32</v>
      </c>
      <c r="G12" s="3">
        <v>102220</v>
      </c>
      <c r="H12" s="3">
        <v>71012</v>
      </c>
      <c r="I12" s="3" t="s">
        <v>178</v>
      </c>
      <c r="J12" s="5" t="s">
        <v>62</v>
      </c>
      <c r="K12" s="6">
        <v>11</v>
      </c>
      <c r="L12" s="7">
        <v>781132</v>
      </c>
      <c r="M12" s="8">
        <v>0.05</v>
      </c>
      <c r="N12" s="7">
        <v>742075.4</v>
      </c>
      <c r="O12" s="8">
        <v>0.50005899134634302</v>
      </c>
      <c r="P12" s="7">
        <v>370993.92397306598</v>
      </c>
      <c r="Q12" s="8">
        <v>0.08</v>
      </c>
      <c r="R12" s="3">
        <v>4</v>
      </c>
      <c r="S12" s="3">
        <v>0</v>
      </c>
      <c r="T12" s="3">
        <v>0</v>
      </c>
      <c r="U12" s="7">
        <v>4637000</v>
      </c>
      <c r="V12" s="6">
        <v>65.304794255383953</v>
      </c>
      <c r="W12" s="3"/>
      <c r="X12" s="3"/>
    </row>
    <row r="13" spans="1:24" x14ac:dyDescent="0.25">
      <c r="A13" s="3" t="s">
        <v>1578</v>
      </c>
      <c r="B13" s="4" t="s">
        <v>1579</v>
      </c>
      <c r="C13" s="3" t="s">
        <v>1580</v>
      </c>
      <c r="D13" s="3" t="s">
        <v>320</v>
      </c>
      <c r="E13" s="3" t="s">
        <v>235</v>
      </c>
      <c r="F13" s="3" t="s">
        <v>32</v>
      </c>
      <c r="G13" s="3">
        <v>35625</v>
      </c>
      <c r="H13" s="3">
        <v>15340</v>
      </c>
      <c r="I13" s="3" t="s">
        <v>95</v>
      </c>
      <c r="J13" s="5" t="s">
        <v>62</v>
      </c>
      <c r="K13" s="6">
        <v>8.7120000000000015</v>
      </c>
      <c r="L13" s="7">
        <v>133642.08000000002</v>
      </c>
      <c r="M13" s="8">
        <v>0.05</v>
      </c>
      <c r="N13" s="7">
        <v>126959.976</v>
      </c>
      <c r="O13" s="8">
        <v>0.51770368825656099</v>
      </c>
      <c r="P13" s="7">
        <v>61232.32816383554</v>
      </c>
      <c r="Q13" s="8">
        <v>0.08</v>
      </c>
      <c r="R13" s="3">
        <v>4</v>
      </c>
      <c r="S13" s="3">
        <v>0</v>
      </c>
      <c r="T13" s="3">
        <v>0</v>
      </c>
      <c r="U13" s="7">
        <v>765000</v>
      </c>
      <c r="V13" s="6">
        <v>49.895964931417481</v>
      </c>
      <c r="W13" s="3"/>
      <c r="X13" s="3"/>
    </row>
    <row r="14" spans="1:24" x14ac:dyDescent="0.25">
      <c r="A14" s="3" t="s">
        <v>1581</v>
      </c>
      <c r="B14" s="4" t="s">
        <v>1581</v>
      </c>
      <c r="C14" s="3" t="s">
        <v>1582</v>
      </c>
      <c r="D14" s="3" t="s">
        <v>320</v>
      </c>
      <c r="E14" s="3" t="s">
        <v>1583</v>
      </c>
      <c r="F14" s="3" t="s">
        <v>34</v>
      </c>
      <c r="G14" s="3">
        <v>471754</v>
      </c>
      <c r="H14" s="3">
        <v>5218</v>
      </c>
      <c r="I14" s="3" t="s">
        <v>91</v>
      </c>
      <c r="J14" s="5" t="s">
        <v>62</v>
      </c>
      <c r="K14" s="6">
        <v>11.88</v>
      </c>
      <c r="L14" s="7">
        <v>61989.84</v>
      </c>
      <c r="M14" s="8">
        <v>0.05</v>
      </c>
      <c r="N14" s="7">
        <v>58890.347999999998</v>
      </c>
      <c r="O14" s="8">
        <v>0.49285396513967322</v>
      </c>
      <c r="P14" s="7">
        <v>29866.006479744778</v>
      </c>
      <c r="Q14" s="8">
        <v>0.08</v>
      </c>
      <c r="R14" s="3">
        <v>4</v>
      </c>
      <c r="S14" s="3">
        <v>450882</v>
      </c>
      <c r="T14" s="3">
        <v>3607056</v>
      </c>
      <c r="U14" s="7">
        <v>3980000</v>
      </c>
      <c r="V14" s="6">
        <v>71.545626867920589</v>
      </c>
      <c r="W14" s="3"/>
      <c r="X14" s="3"/>
    </row>
    <row r="15" spans="1:24" x14ac:dyDescent="0.25">
      <c r="A15" s="3" t="s">
        <v>1584</v>
      </c>
      <c r="B15" s="4" t="s">
        <v>1584</v>
      </c>
      <c r="C15" s="3" t="s">
        <v>1585</v>
      </c>
      <c r="D15" s="3" t="s">
        <v>320</v>
      </c>
      <c r="E15" s="3" t="s">
        <v>5</v>
      </c>
      <c r="F15" s="3" t="s">
        <v>249</v>
      </c>
      <c r="G15" s="3">
        <v>439555</v>
      </c>
      <c r="H15" s="3">
        <v>53678</v>
      </c>
      <c r="I15" s="3" t="s">
        <v>125</v>
      </c>
      <c r="J15" s="5" t="s">
        <v>62</v>
      </c>
      <c r="K15" s="6">
        <v>11</v>
      </c>
      <c r="L15" s="7">
        <v>590458</v>
      </c>
      <c r="M15" s="8">
        <v>0.05</v>
      </c>
      <c r="N15" s="7">
        <v>560935.1</v>
      </c>
      <c r="O15" s="8">
        <v>0.50005873551090807</v>
      </c>
      <c r="P15" s="7">
        <v>280434.60319031525</v>
      </c>
      <c r="Q15" s="8">
        <v>0.08</v>
      </c>
      <c r="R15" s="3">
        <v>4</v>
      </c>
      <c r="S15" s="3">
        <v>224843</v>
      </c>
      <c r="T15" s="3">
        <v>3147802</v>
      </c>
      <c r="U15" s="7">
        <v>6653000</v>
      </c>
      <c r="V15" s="6">
        <v>65.304827673887644</v>
      </c>
      <c r="W15" s="3"/>
      <c r="X15" s="3"/>
    </row>
    <row r="16" spans="1:24" x14ac:dyDescent="0.25">
      <c r="A16" s="3" t="s">
        <v>1586</v>
      </c>
      <c r="B16" s="4" t="s">
        <v>1586</v>
      </c>
      <c r="C16" s="3" t="s">
        <v>1587</v>
      </c>
      <c r="D16" s="3" t="s">
        <v>320</v>
      </c>
      <c r="E16" s="3" t="s">
        <v>5</v>
      </c>
      <c r="F16" s="3" t="s">
        <v>34</v>
      </c>
      <c r="G16" s="3">
        <v>1965166</v>
      </c>
      <c r="H16" s="3">
        <v>10816</v>
      </c>
      <c r="I16" s="3" t="s">
        <v>129</v>
      </c>
      <c r="J16" s="5" t="s">
        <v>62</v>
      </c>
      <c r="K16" s="6">
        <v>12.1</v>
      </c>
      <c r="L16" s="7">
        <v>130873.60000000002</v>
      </c>
      <c r="M16" s="8">
        <v>0.05</v>
      </c>
      <c r="N16" s="7">
        <v>124329.92</v>
      </c>
      <c r="O16" s="8">
        <v>0.50005870124155716</v>
      </c>
      <c r="P16" s="7">
        <v>62157.661679333309</v>
      </c>
      <c r="Q16" s="8">
        <v>0.08</v>
      </c>
      <c r="R16" s="3">
        <v>4</v>
      </c>
      <c r="S16" s="3">
        <v>1921902</v>
      </c>
      <c r="T16" s="3">
        <v>26906628</v>
      </c>
      <c r="U16" s="7">
        <v>27684000</v>
      </c>
      <c r="V16" s="6">
        <v>71.835315365353765</v>
      </c>
      <c r="W16" s="3"/>
      <c r="X16" s="3"/>
    </row>
    <row r="17" spans="1:24" x14ac:dyDescent="0.25">
      <c r="A17" s="3" t="s">
        <v>1588</v>
      </c>
      <c r="B17" s="4" t="s">
        <v>1588</v>
      </c>
      <c r="C17" s="3" t="s">
        <v>1589</v>
      </c>
      <c r="D17" s="3" t="s">
        <v>320</v>
      </c>
      <c r="E17" s="3" t="s">
        <v>5</v>
      </c>
      <c r="F17" s="3" t="s">
        <v>250</v>
      </c>
      <c r="G17" s="3">
        <v>228529</v>
      </c>
      <c r="H17" s="3">
        <v>12628</v>
      </c>
      <c r="I17" s="3" t="s">
        <v>121</v>
      </c>
      <c r="J17" s="5" t="s">
        <v>62</v>
      </c>
      <c r="K17" s="6">
        <v>12.1</v>
      </c>
      <c r="L17" s="7">
        <v>152798.80000000002</v>
      </c>
      <c r="M17" s="8">
        <v>0.05</v>
      </c>
      <c r="N17" s="7">
        <v>145158.86000000002</v>
      </c>
      <c r="O17" s="8">
        <v>0.50005885750174572</v>
      </c>
      <c r="P17" s="7">
        <v>72570.886312144154</v>
      </c>
      <c r="Q17" s="8">
        <v>0.08</v>
      </c>
      <c r="R17" s="3">
        <v>4</v>
      </c>
      <c r="S17" s="3">
        <v>178017</v>
      </c>
      <c r="T17" s="3">
        <v>2492238</v>
      </c>
      <c r="U17" s="7">
        <v>3399000</v>
      </c>
      <c r="V17" s="6">
        <v>71.835292912717918</v>
      </c>
      <c r="W17" s="3"/>
      <c r="X17" s="3"/>
    </row>
    <row r="18" spans="1:24" x14ac:dyDescent="0.25">
      <c r="A18" s="3" t="s">
        <v>1590</v>
      </c>
      <c r="B18" s="4" t="s">
        <v>1591</v>
      </c>
      <c r="C18" s="3" t="s">
        <v>1592</v>
      </c>
      <c r="D18" s="3" t="s">
        <v>320</v>
      </c>
      <c r="E18" s="3" t="s">
        <v>17</v>
      </c>
      <c r="F18" s="3" t="s">
        <v>32</v>
      </c>
      <c r="G18" s="3">
        <v>370938</v>
      </c>
      <c r="H18" s="3">
        <v>115072</v>
      </c>
      <c r="I18" s="3" t="s">
        <v>88</v>
      </c>
      <c r="J18" s="5" t="s">
        <v>62</v>
      </c>
      <c r="K18" s="6">
        <v>9.9</v>
      </c>
      <c r="L18" s="7">
        <v>1139212.8</v>
      </c>
      <c r="M18" s="8">
        <v>0.05</v>
      </c>
      <c r="N18" s="7">
        <v>1082252.1599999999</v>
      </c>
      <c r="O18" s="8">
        <v>0.50005882598917395</v>
      </c>
      <c r="P18" s="7">
        <v>541062.41544615244</v>
      </c>
      <c r="Q18" s="8">
        <v>0.08</v>
      </c>
      <c r="R18" s="3">
        <v>4</v>
      </c>
      <c r="S18" s="3">
        <v>0</v>
      </c>
      <c r="T18" s="3">
        <v>0</v>
      </c>
      <c r="U18" s="7">
        <v>6763000</v>
      </c>
      <c r="V18" s="6">
        <v>58.774334269647753</v>
      </c>
      <c r="W18" s="3"/>
      <c r="X18" s="3"/>
    </row>
    <row r="19" spans="1:24" x14ac:dyDescent="0.25">
      <c r="A19" s="3" t="s">
        <v>1593</v>
      </c>
      <c r="B19" s="4" t="s">
        <v>1594</v>
      </c>
      <c r="C19" s="3" t="s">
        <v>1595</v>
      </c>
      <c r="D19" s="3" t="s">
        <v>320</v>
      </c>
      <c r="E19" s="3" t="s">
        <v>17</v>
      </c>
      <c r="F19" s="3" t="s">
        <v>33</v>
      </c>
      <c r="G19" s="3">
        <v>99754</v>
      </c>
      <c r="H19" s="3">
        <v>16200</v>
      </c>
      <c r="I19" s="3" t="s">
        <v>110</v>
      </c>
      <c r="J19" s="5" t="s">
        <v>62</v>
      </c>
      <c r="K19" s="6">
        <v>12.1</v>
      </c>
      <c r="L19" s="7">
        <v>196020.00000000003</v>
      </c>
      <c r="M19" s="8">
        <v>0.05</v>
      </c>
      <c r="N19" s="7">
        <v>186219.00000000003</v>
      </c>
      <c r="O19" s="8">
        <v>0.50005870124155705</v>
      </c>
      <c r="P19" s="7">
        <v>93098.568713498506</v>
      </c>
      <c r="Q19" s="8">
        <v>0.08</v>
      </c>
      <c r="R19" s="3">
        <v>4</v>
      </c>
      <c r="S19" s="3">
        <v>34954</v>
      </c>
      <c r="T19" s="3">
        <v>489356</v>
      </c>
      <c r="U19" s="7">
        <v>1653000</v>
      </c>
      <c r="V19" s="6">
        <v>71.835315365353793</v>
      </c>
      <c r="W19" s="3"/>
      <c r="X19" s="3"/>
    </row>
    <row r="20" spans="1:24" x14ac:dyDescent="0.25">
      <c r="A20" s="3" t="s">
        <v>1596</v>
      </c>
      <c r="B20" s="4" t="s">
        <v>1597</v>
      </c>
      <c r="C20" s="3" t="s">
        <v>1598</v>
      </c>
      <c r="D20" s="3" t="s">
        <v>1599</v>
      </c>
      <c r="E20" s="3" t="s">
        <v>17</v>
      </c>
      <c r="F20" s="3" t="s">
        <v>33</v>
      </c>
      <c r="G20" s="3">
        <v>90258</v>
      </c>
      <c r="H20" s="3">
        <v>19443</v>
      </c>
      <c r="I20" s="3" t="s">
        <v>127</v>
      </c>
      <c r="J20" s="5" t="s">
        <v>62</v>
      </c>
      <c r="K20" s="6">
        <v>12.1</v>
      </c>
      <c r="L20" s="7">
        <v>235260.3</v>
      </c>
      <c r="M20" s="8">
        <v>0.05</v>
      </c>
      <c r="N20" s="7">
        <v>223497.285</v>
      </c>
      <c r="O20" s="8">
        <v>0.50005870124155705</v>
      </c>
      <c r="P20" s="7">
        <v>111735.52293188586</v>
      </c>
      <c r="Q20" s="8">
        <v>0.08</v>
      </c>
      <c r="R20" s="3">
        <v>4</v>
      </c>
      <c r="S20" s="3">
        <v>12486</v>
      </c>
      <c r="T20" s="3">
        <v>174804</v>
      </c>
      <c r="U20" s="7">
        <v>1571000</v>
      </c>
      <c r="V20" s="6">
        <v>71.835315365353765</v>
      </c>
      <c r="W20" s="3"/>
      <c r="X20" s="3"/>
    </row>
    <row r="21" spans="1:24" x14ac:dyDescent="0.25">
      <c r="A21" s="3" t="s">
        <v>1600</v>
      </c>
      <c r="B21" s="4" t="s">
        <v>1601</v>
      </c>
      <c r="C21" s="3" t="s">
        <v>1602</v>
      </c>
      <c r="D21" s="3" t="s">
        <v>320</v>
      </c>
      <c r="E21" s="3" t="s">
        <v>242</v>
      </c>
      <c r="F21" s="3" t="s">
        <v>32</v>
      </c>
      <c r="G21" s="3">
        <v>153428</v>
      </c>
      <c r="H21" s="3">
        <v>40785</v>
      </c>
      <c r="I21" s="3" t="s">
        <v>107</v>
      </c>
      <c r="J21" s="5" t="s">
        <v>62</v>
      </c>
      <c r="K21" s="6">
        <v>11</v>
      </c>
      <c r="L21" s="7">
        <v>448635</v>
      </c>
      <c r="M21" s="8">
        <v>0.05</v>
      </c>
      <c r="N21" s="7">
        <v>426203.25</v>
      </c>
      <c r="O21" s="8">
        <v>0.50005856697379636</v>
      </c>
      <c r="P21" s="7">
        <v>213076.66356542532</v>
      </c>
      <c r="Q21" s="8">
        <v>0.08</v>
      </c>
      <c r="R21" s="3">
        <v>4</v>
      </c>
      <c r="S21" s="3">
        <v>0</v>
      </c>
      <c r="T21" s="3">
        <v>0</v>
      </c>
      <c r="U21" s="7">
        <v>2663000</v>
      </c>
      <c r="V21" s="6">
        <v>65.304849689047842</v>
      </c>
      <c r="W21" s="3"/>
      <c r="X21" s="3"/>
    </row>
    <row r="22" spans="1:24" x14ac:dyDescent="0.25">
      <c r="A22" s="3" t="s">
        <v>1603</v>
      </c>
      <c r="B22" s="4" t="s">
        <v>1603</v>
      </c>
      <c r="C22" s="3" t="s">
        <v>1604</v>
      </c>
      <c r="D22" s="3" t="s">
        <v>536</v>
      </c>
      <c r="E22" s="3" t="s">
        <v>5</v>
      </c>
      <c r="F22" s="3" t="s">
        <v>32</v>
      </c>
      <c r="G22" s="3">
        <v>23958</v>
      </c>
      <c r="H22" s="3">
        <v>9117</v>
      </c>
      <c r="I22" s="3" t="s">
        <v>1567</v>
      </c>
      <c r="J22" s="5" t="s">
        <v>62</v>
      </c>
      <c r="K22" s="6">
        <v>11.88</v>
      </c>
      <c r="L22" s="7">
        <v>108309.96</v>
      </c>
      <c r="M22" s="8">
        <v>0.05</v>
      </c>
      <c r="N22" s="7">
        <v>102894.462</v>
      </c>
      <c r="O22" s="8">
        <v>0.50888056884331034</v>
      </c>
      <c r="P22" s="7">
        <v>50533.469646613623</v>
      </c>
      <c r="Q22" s="8">
        <v>0.08</v>
      </c>
      <c r="R22" s="3">
        <v>4</v>
      </c>
      <c r="S22" s="3">
        <v>0</v>
      </c>
      <c r="T22" s="3">
        <v>0</v>
      </c>
      <c r="U22" s="7">
        <v>632000</v>
      </c>
      <c r="V22" s="6">
        <v>69.284673750430002</v>
      </c>
      <c r="W22" s="3"/>
      <c r="X22" s="3"/>
    </row>
    <row r="23" spans="1:24" x14ac:dyDescent="0.25">
      <c r="A23" s="3" t="s">
        <v>1605</v>
      </c>
      <c r="B23" s="4" t="s">
        <v>1605</v>
      </c>
      <c r="C23" s="3" t="s">
        <v>1606</v>
      </c>
      <c r="D23" s="3" t="s">
        <v>536</v>
      </c>
      <c r="E23" s="3" t="s">
        <v>5</v>
      </c>
      <c r="F23" s="3" t="s">
        <v>33</v>
      </c>
      <c r="G23" s="3">
        <v>23958</v>
      </c>
      <c r="H23" s="3">
        <v>1200</v>
      </c>
      <c r="I23" s="3" t="s">
        <v>1607</v>
      </c>
      <c r="J23" s="5" t="s">
        <v>62</v>
      </c>
      <c r="K23" s="6">
        <v>10.56</v>
      </c>
      <c r="L23" s="7">
        <v>12672</v>
      </c>
      <c r="M23" s="8">
        <v>0.05</v>
      </c>
      <c r="N23" s="7">
        <v>12038.4</v>
      </c>
      <c r="O23" s="8">
        <v>0.51770461475504692</v>
      </c>
      <c r="P23" s="7">
        <v>5806.0647657328436</v>
      </c>
      <c r="Q23" s="8">
        <v>0.08</v>
      </c>
      <c r="R23" s="3">
        <v>4</v>
      </c>
      <c r="S23" s="3">
        <v>19158</v>
      </c>
      <c r="T23" s="3">
        <v>268212</v>
      </c>
      <c r="U23" s="7">
        <v>341000</v>
      </c>
      <c r="V23" s="6">
        <v>60.479841309717123</v>
      </c>
      <c r="W23" s="3"/>
      <c r="X23" s="3"/>
    </row>
    <row r="24" spans="1:24" x14ac:dyDescent="0.25">
      <c r="A24" s="3" t="s">
        <v>1608</v>
      </c>
      <c r="B24" s="4" t="s">
        <v>1608</v>
      </c>
      <c r="C24" s="3" t="s">
        <v>1609</v>
      </c>
      <c r="D24" s="3" t="s">
        <v>536</v>
      </c>
      <c r="E24" s="3" t="s">
        <v>5</v>
      </c>
      <c r="F24" s="3" t="s">
        <v>33</v>
      </c>
      <c r="G24" s="3">
        <v>46871</v>
      </c>
      <c r="H24" s="3">
        <v>9800</v>
      </c>
      <c r="I24" s="3" t="s">
        <v>110</v>
      </c>
      <c r="J24" s="5" t="s">
        <v>62</v>
      </c>
      <c r="K24" s="6">
        <v>13.2</v>
      </c>
      <c r="L24" s="7">
        <v>129360</v>
      </c>
      <c r="M24" s="8">
        <v>0.05</v>
      </c>
      <c r="N24" s="7">
        <v>122892</v>
      </c>
      <c r="O24" s="8">
        <v>0.50005835922742614</v>
      </c>
      <c r="P24" s="7">
        <v>61438.828117823141</v>
      </c>
      <c r="Q24" s="8">
        <v>0.08</v>
      </c>
      <c r="R24" s="3">
        <v>4</v>
      </c>
      <c r="S24" s="3">
        <v>7671</v>
      </c>
      <c r="T24" s="3">
        <v>107394</v>
      </c>
      <c r="U24" s="7">
        <v>875000</v>
      </c>
      <c r="V24" s="6">
        <v>78.365852191100942</v>
      </c>
      <c r="W24" s="3"/>
      <c r="X24" s="3"/>
    </row>
    <row r="25" spans="1:24" x14ac:dyDescent="0.25">
      <c r="A25" s="3" t="s">
        <v>1610</v>
      </c>
      <c r="B25" s="4" t="s">
        <v>1610</v>
      </c>
      <c r="C25" s="3" t="s">
        <v>1611</v>
      </c>
      <c r="D25" s="3" t="s">
        <v>536</v>
      </c>
      <c r="E25" s="3" t="s">
        <v>5</v>
      </c>
      <c r="F25" s="3" t="s">
        <v>33</v>
      </c>
      <c r="G25" s="3">
        <v>77327</v>
      </c>
      <c r="H25" s="3">
        <v>25470</v>
      </c>
      <c r="I25" s="3" t="s">
        <v>76</v>
      </c>
      <c r="J25" s="5" t="s">
        <v>62</v>
      </c>
      <c r="K25" s="6">
        <v>12.1</v>
      </c>
      <c r="L25" s="7">
        <v>308187.00000000006</v>
      </c>
      <c r="M25" s="8">
        <v>0.05</v>
      </c>
      <c r="N25" s="7">
        <v>292777.65000000008</v>
      </c>
      <c r="O25" s="8">
        <v>0.49123592962614254</v>
      </c>
      <c r="P25" s="7">
        <v>148954.74892849266</v>
      </c>
      <c r="Q25" s="8">
        <v>0.08</v>
      </c>
      <c r="R25" s="3">
        <v>4</v>
      </c>
      <c r="S25" s="3">
        <v>0</v>
      </c>
      <c r="T25" s="3">
        <v>0</v>
      </c>
      <c r="U25" s="7">
        <v>1862000</v>
      </c>
      <c r="V25" s="6">
        <v>73.103037361843661</v>
      </c>
      <c r="W25" s="3"/>
      <c r="X25" s="3"/>
    </row>
    <row r="26" spans="1:24" x14ac:dyDescent="0.25">
      <c r="A26" s="3" t="s">
        <v>1612</v>
      </c>
      <c r="B26" s="4" t="s">
        <v>1612</v>
      </c>
      <c r="C26" s="3" t="s">
        <v>1613</v>
      </c>
      <c r="D26" s="3" t="s">
        <v>536</v>
      </c>
      <c r="E26" s="3" t="s">
        <v>5</v>
      </c>
      <c r="F26" s="3" t="s">
        <v>33</v>
      </c>
      <c r="G26" s="3">
        <v>7956</v>
      </c>
      <c r="H26" s="3">
        <v>4641</v>
      </c>
      <c r="I26" s="3" t="s">
        <v>79</v>
      </c>
      <c r="J26" s="5" t="s">
        <v>62</v>
      </c>
      <c r="K26" s="6">
        <v>13.2</v>
      </c>
      <c r="L26" s="7">
        <v>61261.2</v>
      </c>
      <c r="M26" s="8">
        <v>0.05</v>
      </c>
      <c r="N26" s="7">
        <v>58198.14</v>
      </c>
      <c r="O26" s="8">
        <v>0.50005932706398659</v>
      </c>
      <c r="P26" s="7">
        <v>29095.617275224318</v>
      </c>
      <c r="Q26" s="8">
        <v>0.08</v>
      </c>
      <c r="R26" s="3">
        <v>4</v>
      </c>
      <c r="S26" s="3">
        <v>0</v>
      </c>
      <c r="T26" s="3">
        <v>0</v>
      </c>
      <c r="U26" s="7">
        <v>364000</v>
      </c>
      <c r="V26" s="6">
        <v>78.365700482720115</v>
      </c>
      <c r="W26" s="3"/>
      <c r="X26" s="3"/>
    </row>
    <row r="27" spans="1:24" ht="45" x14ac:dyDescent="0.25">
      <c r="A27" s="3" t="s">
        <v>1614</v>
      </c>
      <c r="B27" s="4" t="s">
        <v>1615</v>
      </c>
      <c r="C27" s="3" t="s">
        <v>1616</v>
      </c>
      <c r="D27" s="3" t="s">
        <v>536</v>
      </c>
      <c r="E27" s="3" t="s">
        <v>1617</v>
      </c>
      <c r="F27" s="3" t="s">
        <v>250</v>
      </c>
      <c r="G27" s="3">
        <v>268685</v>
      </c>
      <c r="H27" s="3">
        <v>51982</v>
      </c>
      <c r="I27" s="3" t="s">
        <v>125</v>
      </c>
      <c r="J27" s="5" t="s">
        <v>62</v>
      </c>
      <c r="K27" s="6">
        <v>11</v>
      </c>
      <c r="L27" s="7">
        <v>571802</v>
      </c>
      <c r="M27" s="8">
        <v>0.05</v>
      </c>
      <c r="N27" s="7">
        <v>543211.9</v>
      </c>
      <c r="O27" s="8">
        <v>0.50005931802631909</v>
      </c>
      <c r="P27" s="7">
        <v>271573.72774221899</v>
      </c>
      <c r="Q27" s="8">
        <v>0.08</v>
      </c>
      <c r="R27" s="3">
        <v>4</v>
      </c>
      <c r="S27" s="3">
        <v>60757</v>
      </c>
      <c r="T27" s="3">
        <v>1367032.5</v>
      </c>
      <c r="U27" s="7">
        <v>4762000</v>
      </c>
      <c r="V27" s="6">
        <v>65.304751582812074</v>
      </c>
      <c r="W27" s="3"/>
      <c r="X27" s="3"/>
    </row>
    <row r="28" spans="1:24" x14ac:dyDescent="0.25">
      <c r="A28" s="3" t="s">
        <v>1618</v>
      </c>
      <c r="B28" s="4" t="s">
        <v>1618</v>
      </c>
      <c r="C28" s="3" t="s">
        <v>1619</v>
      </c>
      <c r="D28" s="3" t="s">
        <v>536</v>
      </c>
      <c r="E28" s="3" t="s">
        <v>5</v>
      </c>
      <c r="F28" s="3" t="s">
        <v>33</v>
      </c>
      <c r="G28" s="3">
        <v>89644</v>
      </c>
      <c r="H28" s="3">
        <v>24000</v>
      </c>
      <c r="I28" s="3" t="s">
        <v>106</v>
      </c>
      <c r="J28" s="5" t="s">
        <v>62</v>
      </c>
      <c r="K28" s="6">
        <v>12.1</v>
      </c>
      <c r="L28" s="7">
        <v>290400.00000000006</v>
      </c>
      <c r="M28" s="8">
        <v>0.05</v>
      </c>
      <c r="N28" s="7">
        <v>275880.00000000006</v>
      </c>
      <c r="O28" s="8">
        <v>0.50005802419881185</v>
      </c>
      <c r="P28" s="7">
        <v>137923.99228403182</v>
      </c>
      <c r="Q28" s="8">
        <v>0.08</v>
      </c>
      <c r="R28" s="3">
        <v>4</v>
      </c>
      <c r="S28" s="3">
        <v>0</v>
      </c>
      <c r="T28" s="3">
        <v>0</v>
      </c>
      <c r="U28" s="7">
        <v>1724000</v>
      </c>
      <c r="V28" s="6">
        <v>71.835412647933239</v>
      </c>
      <c r="W28" s="3"/>
      <c r="X28" s="3"/>
    </row>
    <row r="29" spans="1:24" x14ac:dyDescent="0.25">
      <c r="A29" s="3" t="s">
        <v>1620</v>
      </c>
      <c r="B29" s="4" t="s">
        <v>1621</v>
      </c>
      <c r="C29" s="3" t="s">
        <v>1622</v>
      </c>
      <c r="D29" s="3" t="s">
        <v>536</v>
      </c>
      <c r="E29" s="3" t="s">
        <v>17</v>
      </c>
      <c r="F29" s="3" t="s">
        <v>33</v>
      </c>
      <c r="G29" s="3">
        <v>66472</v>
      </c>
      <c r="H29" s="3">
        <v>54954</v>
      </c>
      <c r="I29" s="3" t="s">
        <v>79</v>
      </c>
      <c r="J29" s="5" t="s">
        <v>62</v>
      </c>
      <c r="K29" s="6">
        <v>8.91</v>
      </c>
      <c r="L29" s="7">
        <v>489640.14</v>
      </c>
      <c r="M29" s="8">
        <v>0.05</v>
      </c>
      <c r="N29" s="7">
        <v>465158.13299999997</v>
      </c>
      <c r="O29" s="8">
        <v>0.5088810233028509</v>
      </c>
      <c r="P29" s="7">
        <v>228447.98628131641</v>
      </c>
      <c r="Q29" s="8">
        <v>0.08</v>
      </c>
      <c r="R29" s="3">
        <v>4</v>
      </c>
      <c r="S29" s="3">
        <v>0</v>
      </c>
      <c r="T29" s="3">
        <v>0</v>
      </c>
      <c r="U29" s="7">
        <v>2856000</v>
      </c>
      <c r="V29" s="6">
        <v>51.963457228162717</v>
      </c>
      <c r="W29" s="3"/>
      <c r="X29" s="3"/>
    </row>
    <row r="30" spans="1:24" x14ac:dyDescent="0.25">
      <c r="A30" s="3" t="s">
        <v>1623</v>
      </c>
      <c r="B30" s="4" t="s">
        <v>1623</v>
      </c>
      <c r="C30" s="3" t="s">
        <v>1624</v>
      </c>
      <c r="D30" s="3" t="s">
        <v>357</v>
      </c>
      <c r="E30" s="3" t="s">
        <v>5</v>
      </c>
      <c r="F30" s="3" t="s">
        <v>250</v>
      </c>
      <c r="G30" s="3">
        <v>138477</v>
      </c>
      <c r="H30" s="3">
        <v>18492</v>
      </c>
      <c r="I30" s="3" t="s">
        <v>95</v>
      </c>
      <c r="J30" s="5" t="s">
        <v>62</v>
      </c>
      <c r="K30" s="6">
        <v>12.1</v>
      </c>
      <c r="L30" s="7">
        <v>223753.20000000004</v>
      </c>
      <c r="M30" s="8">
        <v>0.05</v>
      </c>
      <c r="N30" s="7">
        <v>212565.54000000004</v>
      </c>
      <c r="O30" s="8">
        <v>0.48968418335877417</v>
      </c>
      <c r="P30" s="7">
        <v>108475.55713488316</v>
      </c>
      <c r="Q30" s="8">
        <v>0.08</v>
      </c>
      <c r="R30" s="3">
        <v>4</v>
      </c>
      <c r="S30" s="3">
        <v>39583</v>
      </c>
      <c r="T30" s="3">
        <v>554162</v>
      </c>
      <c r="U30" s="7">
        <v>1910000</v>
      </c>
      <c r="V30" s="6">
        <v>73.326003903636135</v>
      </c>
      <c r="W30" s="3"/>
      <c r="X30" s="3"/>
    </row>
    <row r="31" spans="1:24" x14ac:dyDescent="0.25">
      <c r="A31" s="3" t="s">
        <v>1625</v>
      </c>
      <c r="B31" s="4" t="s">
        <v>1625</v>
      </c>
      <c r="C31" s="3" t="s">
        <v>1626</v>
      </c>
      <c r="D31" s="3" t="s">
        <v>536</v>
      </c>
      <c r="E31" s="3" t="s">
        <v>5</v>
      </c>
      <c r="F31" s="3" t="s">
        <v>32</v>
      </c>
      <c r="G31" s="3">
        <v>84000</v>
      </c>
      <c r="H31" s="3">
        <v>38715</v>
      </c>
      <c r="I31" s="3" t="s">
        <v>1627</v>
      </c>
      <c r="J31" s="5" t="s">
        <v>62</v>
      </c>
      <c r="K31" s="6">
        <v>8.91</v>
      </c>
      <c r="L31" s="7">
        <v>344950.65</v>
      </c>
      <c r="M31" s="8">
        <v>0.05</v>
      </c>
      <c r="N31" s="7">
        <v>327703.11750000005</v>
      </c>
      <c r="O31" s="8">
        <v>0.50888119474905902</v>
      </c>
      <c r="P31" s="7">
        <v>160941.16354360877</v>
      </c>
      <c r="Q31" s="8">
        <v>0.08</v>
      </c>
      <c r="R31" s="3">
        <v>4</v>
      </c>
      <c r="S31" s="3">
        <v>0</v>
      </c>
      <c r="T31" s="3">
        <v>0</v>
      </c>
      <c r="U31" s="7">
        <v>2012000</v>
      </c>
      <c r="V31" s="6">
        <v>51.963439088082389</v>
      </c>
      <c r="W31" s="3"/>
      <c r="X31" s="3"/>
    </row>
    <row r="32" spans="1:24" x14ac:dyDescent="0.25">
      <c r="A32" s="3" t="s">
        <v>1628</v>
      </c>
      <c r="B32" s="4" t="s">
        <v>1628</v>
      </c>
      <c r="C32" s="3" t="s">
        <v>1598</v>
      </c>
      <c r="D32" s="3" t="s">
        <v>320</v>
      </c>
      <c r="E32" s="3" t="s">
        <v>5</v>
      </c>
      <c r="F32" s="3" t="s">
        <v>231</v>
      </c>
      <c r="G32" s="3">
        <v>325123</v>
      </c>
      <c r="H32" s="3">
        <v>136850</v>
      </c>
      <c r="I32" s="3" t="s">
        <v>233</v>
      </c>
      <c r="J32" s="5" t="s">
        <v>62</v>
      </c>
      <c r="K32" s="6">
        <v>11.978999999999999</v>
      </c>
      <c r="L32" s="7">
        <v>1639326.15</v>
      </c>
      <c r="M32" s="8">
        <v>0.05</v>
      </c>
      <c r="N32" s="7">
        <v>1557359.8425</v>
      </c>
      <c r="O32" s="8">
        <v>0.49123617986028961</v>
      </c>
      <c r="P32" s="7">
        <v>792328.34280247777</v>
      </c>
      <c r="Q32" s="8">
        <v>0.08</v>
      </c>
      <c r="R32" s="3">
        <v>4</v>
      </c>
      <c r="S32" s="3">
        <v>0</v>
      </c>
      <c r="T32" s="3">
        <v>0</v>
      </c>
      <c r="U32" s="7">
        <v>9904000</v>
      </c>
      <c r="V32" s="6">
        <v>72.371971392261415</v>
      </c>
      <c r="W32" s="3"/>
      <c r="X32" s="3"/>
    </row>
    <row r="33" spans="1:24" x14ac:dyDescent="0.25">
      <c r="A33" s="3" t="s">
        <v>1629</v>
      </c>
      <c r="B33" s="4" t="s">
        <v>1630</v>
      </c>
      <c r="C33" s="3" t="s">
        <v>1631</v>
      </c>
      <c r="D33" s="3" t="s">
        <v>320</v>
      </c>
      <c r="E33" s="3" t="s">
        <v>15</v>
      </c>
      <c r="F33" s="3" t="s">
        <v>32</v>
      </c>
      <c r="G33" s="3">
        <v>12400</v>
      </c>
      <c r="H33" s="3">
        <v>3892</v>
      </c>
      <c r="I33" s="3" t="s">
        <v>106</v>
      </c>
      <c r="J33" s="5" t="s">
        <v>62</v>
      </c>
      <c r="K33" s="6">
        <v>13.2</v>
      </c>
      <c r="L33" s="7">
        <v>51374.399999999994</v>
      </c>
      <c r="M33" s="8">
        <v>0.05</v>
      </c>
      <c r="N33" s="7">
        <v>48805.679999999993</v>
      </c>
      <c r="O33" s="8">
        <v>0.50005913048927497</v>
      </c>
      <c r="P33" s="7">
        <v>24399.954096262201</v>
      </c>
      <c r="Q33" s="8">
        <v>0.08</v>
      </c>
      <c r="R33" s="3">
        <v>4</v>
      </c>
      <c r="S33" s="3">
        <v>0</v>
      </c>
      <c r="T33" s="3">
        <v>0</v>
      </c>
      <c r="U33" s="7">
        <v>305000</v>
      </c>
      <c r="V33" s="6">
        <v>78.365731295806142</v>
      </c>
      <c r="W33" s="3"/>
      <c r="X33" s="3"/>
    </row>
    <row r="34" spans="1:24" x14ac:dyDescent="0.25">
      <c r="A34" s="3" t="s">
        <v>1632</v>
      </c>
      <c r="B34" s="4" t="s">
        <v>1633</v>
      </c>
      <c r="C34" s="3" t="s">
        <v>1634</v>
      </c>
      <c r="D34" s="3" t="s">
        <v>320</v>
      </c>
      <c r="E34" s="3" t="s">
        <v>252</v>
      </c>
      <c r="F34" s="3" t="s">
        <v>34</v>
      </c>
      <c r="G34" s="3">
        <v>49738</v>
      </c>
      <c r="H34" s="3">
        <v>73890</v>
      </c>
      <c r="I34" s="3" t="s">
        <v>109</v>
      </c>
      <c r="J34" s="5" t="s">
        <v>62</v>
      </c>
      <c r="K34" s="6">
        <v>11</v>
      </c>
      <c r="L34" s="7">
        <v>812790</v>
      </c>
      <c r="M34" s="8">
        <v>0.05</v>
      </c>
      <c r="N34" s="7">
        <v>772150.5</v>
      </c>
      <c r="O34" s="8">
        <v>0.50005886593612547</v>
      </c>
      <c r="P34" s="7">
        <v>386029.79663798778</v>
      </c>
      <c r="Q34" s="8">
        <v>0.08</v>
      </c>
      <c r="R34" s="3">
        <v>4</v>
      </c>
      <c r="S34" s="3">
        <v>0</v>
      </c>
      <c r="T34" s="3">
        <v>0</v>
      </c>
      <c r="U34" s="7">
        <v>4825000</v>
      </c>
      <c r="V34" s="6">
        <v>65.304810637093624</v>
      </c>
      <c r="W34" s="3"/>
      <c r="X34" s="3"/>
    </row>
    <row r="35" spans="1:24" x14ac:dyDescent="0.25">
      <c r="A35" s="3" t="s">
        <v>1635</v>
      </c>
      <c r="B35" s="4" t="s">
        <v>1636</v>
      </c>
      <c r="C35" s="3" t="s">
        <v>1637</v>
      </c>
      <c r="D35" s="3" t="s">
        <v>320</v>
      </c>
      <c r="E35" s="3" t="s">
        <v>1638</v>
      </c>
      <c r="F35" s="3" t="s">
        <v>254</v>
      </c>
      <c r="G35" s="3">
        <v>1425531</v>
      </c>
      <c r="H35" s="3">
        <v>592996</v>
      </c>
      <c r="I35" s="3" t="s">
        <v>170</v>
      </c>
      <c r="J35" s="5" t="s">
        <v>62</v>
      </c>
      <c r="K35" s="6">
        <v>8.8000000000000007</v>
      </c>
      <c r="L35" s="7">
        <v>5218364.8000000007</v>
      </c>
      <c r="M35" s="8">
        <v>0.05</v>
      </c>
      <c r="N35" s="7">
        <v>4957446.5600000005</v>
      </c>
      <c r="O35" s="8">
        <v>0.49963481676335847</v>
      </c>
      <c r="P35" s="7">
        <v>2480533.6563802585</v>
      </c>
      <c r="Q35" s="8">
        <v>0.08</v>
      </c>
      <c r="R35" s="3">
        <v>4</v>
      </c>
      <c r="S35" s="3">
        <v>0</v>
      </c>
      <c r="T35" s="3">
        <v>0</v>
      </c>
      <c r="U35" s="7">
        <v>31007000</v>
      </c>
      <c r="V35" s="6">
        <v>52.288161648229043</v>
      </c>
      <c r="W35" s="3"/>
      <c r="X35" s="3"/>
    </row>
    <row r="36" spans="1:24" x14ac:dyDescent="0.25">
      <c r="A36" s="3" t="s">
        <v>1639</v>
      </c>
      <c r="B36" s="4" t="s">
        <v>1640</v>
      </c>
      <c r="C36" s="3" t="s">
        <v>1641</v>
      </c>
      <c r="D36" s="3" t="s">
        <v>320</v>
      </c>
      <c r="E36" s="3" t="s">
        <v>17</v>
      </c>
      <c r="F36" s="3" t="s">
        <v>32</v>
      </c>
      <c r="G36" s="3">
        <v>513397</v>
      </c>
      <c r="H36" s="3">
        <v>245610</v>
      </c>
      <c r="I36" s="3" t="s">
        <v>217</v>
      </c>
      <c r="J36" s="5" t="s">
        <v>62</v>
      </c>
      <c r="K36" s="6">
        <v>8.8000000000000007</v>
      </c>
      <c r="L36" s="7">
        <v>2161368</v>
      </c>
      <c r="M36" s="8">
        <v>0.05</v>
      </c>
      <c r="N36" s="7">
        <v>2053299.6</v>
      </c>
      <c r="O36" s="8">
        <v>0.50005874189866784</v>
      </c>
      <c r="P36" s="7">
        <v>1026529.1852829622</v>
      </c>
      <c r="Q36" s="8">
        <v>0.08</v>
      </c>
      <c r="R36" s="3">
        <v>4</v>
      </c>
      <c r="S36" s="3">
        <v>0</v>
      </c>
      <c r="T36" s="3">
        <v>0</v>
      </c>
      <c r="U36" s="7">
        <v>12832000</v>
      </c>
      <c r="V36" s="6">
        <v>52.243861471589213</v>
      </c>
      <c r="W36" s="3"/>
      <c r="X36" s="3"/>
    </row>
    <row r="37" spans="1:24" x14ac:dyDescent="0.25">
      <c r="A37" s="3" t="s">
        <v>1642</v>
      </c>
      <c r="B37" s="4" t="s">
        <v>1643</v>
      </c>
      <c r="C37" s="3" t="s">
        <v>1644</v>
      </c>
      <c r="D37" s="3" t="s">
        <v>320</v>
      </c>
      <c r="E37" s="3" t="s">
        <v>1645</v>
      </c>
      <c r="F37" s="3" t="s">
        <v>33</v>
      </c>
      <c r="G37" s="3">
        <v>226402</v>
      </c>
      <c r="H37" s="3">
        <v>32000</v>
      </c>
      <c r="I37" s="3" t="s">
        <v>76</v>
      </c>
      <c r="J37" s="5" t="s">
        <v>62</v>
      </c>
      <c r="K37" s="6">
        <v>11</v>
      </c>
      <c r="L37" s="7">
        <v>352000</v>
      </c>
      <c r="M37" s="8">
        <v>0.05</v>
      </c>
      <c r="N37" s="7">
        <v>334400</v>
      </c>
      <c r="O37" s="8">
        <v>0.4014591315690953</v>
      </c>
      <c r="P37" s="7">
        <v>200152.06640329456</v>
      </c>
      <c r="Q37" s="8">
        <v>0.08</v>
      </c>
      <c r="R37" s="3">
        <v>4</v>
      </c>
      <c r="S37" s="3">
        <v>98402</v>
      </c>
      <c r="T37" s="3">
        <v>2214045</v>
      </c>
      <c r="U37" s="7">
        <v>4716000</v>
      </c>
      <c r="V37" s="6">
        <v>78.184400938786951</v>
      </c>
      <c r="W37" s="3"/>
      <c r="X37" s="3"/>
    </row>
    <row r="38" spans="1:24" x14ac:dyDescent="0.25">
      <c r="A38" s="3" t="s">
        <v>1646</v>
      </c>
      <c r="B38" s="4" t="s">
        <v>1646</v>
      </c>
      <c r="C38" s="3" t="s">
        <v>1647</v>
      </c>
      <c r="D38" s="3" t="s">
        <v>320</v>
      </c>
      <c r="E38" s="3" t="s">
        <v>5</v>
      </c>
      <c r="F38" s="3" t="s">
        <v>1648</v>
      </c>
      <c r="G38" s="3">
        <v>370260</v>
      </c>
      <c r="H38" s="3">
        <v>65640</v>
      </c>
      <c r="I38" s="3" t="s">
        <v>238</v>
      </c>
      <c r="J38" s="5" t="s">
        <v>63</v>
      </c>
      <c r="K38" s="6">
        <v>11</v>
      </c>
      <c r="L38" s="7">
        <v>722040</v>
      </c>
      <c r="M38" s="8">
        <v>0.05</v>
      </c>
      <c r="N38" s="7">
        <v>685938</v>
      </c>
      <c r="O38" s="8">
        <v>0.52783771497192022</v>
      </c>
      <c r="P38" s="7">
        <v>323874.053467591</v>
      </c>
      <c r="Q38" s="8">
        <v>7.0000000000000007E-2</v>
      </c>
      <c r="R38" s="3">
        <v>4</v>
      </c>
      <c r="S38" s="3">
        <v>107700</v>
      </c>
      <c r="T38" s="3">
        <v>1507800</v>
      </c>
      <c r="U38" s="7">
        <v>6135000</v>
      </c>
      <c r="V38" s="6">
        <v>70.487083979191908</v>
      </c>
      <c r="W38" s="3"/>
      <c r="X38" s="3"/>
    </row>
    <row r="39" spans="1:24" x14ac:dyDescent="0.25">
      <c r="A39" s="3" t="s">
        <v>1649</v>
      </c>
      <c r="B39" s="4" t="s">
        <v>1649</v>
      </c>
      <c r="C39" s="3" t="s">
        <v>1650</v>
      </c>
      <c r="D39" s="3" t="s">
        <v>320</v>
      </c>
      <c r="E39" s="3" t="s">
        <v>229</v>
      </c>
      <c r="F39" s="3" t="s">
        <v>254</v>
      </c>
      <c r="G39" s="3">
        <v>699199</v>
      </c>
      <c r="H39" s="3">
        <v>173615</v>
      </c>
      <c r="I39" s="3" t="s">
        <v>83</v>
      </c>
      <c r="J39" s="5" t="s">
        <v>64</v>
      </c>
      <c r="K39" s="6">
        <v>8.8000000000000007</v>
      </c>
      <c r="L39" s="7">
        <v>1527812.0000000002</v>
      </c>
      <c r="M39" s="8">
        <v>0.05</v>
      </c>
      <c r="N39" s="7">
        <v>1451421.4</v>
      </c>
      <c r="O39" s="8">
        <v>0.38111603546588058</v>
      </c>
      <c r="P39" s="7">
        <v>898261.43024166208</v>
      </c>
      <c r="Q39" s="8">
        <v>0.06</v>
      </c>
      <c r="R39" s="3">
        <v>4</v>
      </c>
      <c r="S39" s="3">
        <v>4739</v>
      </c>
      <c r="T39" s="3">
        <v>66346</v>
      </c>
      <c r="U39" s="7">
        <v>15037000</v>
      </c>
      <c r="V39" s="6">
        <v>86.231165725087322</v>
      </c>
      <c r="W39" s="3"/>
      <c r="X39" s="3"/>
    </row>
    <row r="40" spans="1:24" x14ac:dyDescent="0.25">
      <c r="A40" s="3" t="s">
        <v>1651</v>
      </c>
      <c r="B40" s="4" t="s">
        <v>1651</v>
      </c>
      <c r="C40" s="3" t="s">
        <v>1652</v>
      </c>
      <c r="D40" s="3" t="s">
        <v>320</v>
      </c>
      <c r="E40" s="3" t="s">
        <v>5</v>
      </c>
      <c r="F40" s="3" t="s">
        <v>32</v>
      </c>
      <c r="G40" s="3">
        <v>1057637</v>
      </c>
      <c r="H40" s="3">
        <v>124476</v>
      </c>
      <c r="I40" s="3" t="s">
        <v>233</v>
      </c>
      <c r="J40" s="5" t="s">
        <v>62</v>
      </c>
      <c r="K40" s="6">
        <v>9.9</v>
      </c>
      <c r="L40" s="7">
        <v>1232312.3999999999</v>
      </c>
      <c r="M40" s="8">
        <v>0.05</v>
      </c>
      <c r="N40" s="7">
        <v>1170696.78</v>
      </c>
      <c r="O40" s="8">
        <v>0.48567473681671686</v>
      </c>
      <c r="P40" s="7">
        <v>602118.92948132206</v>
      </c>
      <c r="Q40" s="8">
        <v>0.08</v>
      </c>
      <c r="R40" s="3">
        <v>4</v>
      </c>
      <c r="S40" s="3">
        <v>559733</v>
      </c>
      <c r="T40" s="3">
        <v>7836262</v>
      </c>
      <c r="U40" s="7">
        <v>15363000</v>
      </c>
      <c r="V40" s="6">
        <v>60.465363752984715</v>
      </c>
      <c r="W40" s="3"/>
      <c r="X40" s="3"/>
    </row>
    <row r="41" spans="1:24" x14ac:dyDescent="0.25">
      <c r="A41" s="3" t="s">
        <v>1653</v>
      </c>
      <c r="B41" s="4" t="s">
        <v>1654</v>
      </c>
      <c r="C41" s="3" t="s">
        <v>1655</v>
      </c>
      <c r="D41" s="3" t="s">
        <v>320</v>
      </c>
      <c r="E41" s="3" t="s">
        <v>228</v>
      </c>
      <c r="F41" s="3" t="s">
        <v>232</v>
      </c>
      <c r="G41" s="3">
        <v>584881</v>
      </c>
      <c r="H41" s="3">
        <v>228603</v>
      </c>
      <c r="I41" s="3" t="s">
        <v>170</v>
      </c>
      <c r="J41" s="5" t="s">
        <v>64</v>
      </c>
      <c r="K41" s="6">
        <v>9.6800000000000015</v>
      </c>
      <c r="L41" s="7">
        <v>2212877.0400000005</v>
      </c>
      <c r="M41" s="8">
        <v>0.05</v>
      </c>
      <c r="N41" s="7">
        <v>2102233.1880000005</v>
      </c>
      <c r="O41" s="8">
        <v>0.3701944520423272</v>
      </c>
      <c r="P41" s="7">
        <v>1323998.1249031457</v>
      </c>
      <c r="Q41" s="8">
        <v>0.06</v>
      </c>
      <c r="R41" s="3">
        <v>4</v>
      </c>
      <c r="S41" s="3">
        <v>0</v>
      </c>
      <c r="T41" s="3">
        <v>0</v>
      </c>
      <c r="U41" s="7">
        <v>22067000</v>
      </c>
      <c r="V41" s="6">
        <v>96.528196983646012</v>
      </c>
      <c r="W41" s="3"/>
      <c r="X41" s="3"/>
    </row>
    <row r="42" spans="1:24" x14ac:dyDescent="0.25">
      <c r="A42" s="3" t="s">
        <v>1656</v>
      </c>
      <c r="B42" s="4" t="s">
        <v>1656</v>
      </c>
      <c r="C42" s="3" t="s">
        <v>1657</v>
      </c>
      <c r="D42" s="3" t="s">
        <v>320</v>
      </c>
      <c r="E42" s="3" t="s">
        <v>5</v>
      </c>
      <c r="F42" s="3" t="s">
        <v>232</v>
      </c>
      <c r="G42" s="3">
        <v>564047</v>
      </c>
      <c r="H42" s="3">
        <v>257700</v>
      </c>
      <c r="I42" s="3" t="s">
        <v>110</v>
      </c>
      <c r="J42" s="5" t="s">
        <v>62</v>
      </c>
      <c r="K42" s="6">
        <v>8.8000000000000007</v>
      </c>
      <c r="L42" s="7">
        <v>2267760</v>
      </c>
      <c r="M42" s="8">
        <v>0.05</v>
      </c>
      <c r="N42" s="7">
        <v>2154372</v>
      </c>
      <c r="O42" s="8">
        <v>0.50005870124155705</v>
      </c>
      <c r="P42" s="7">
        <v>1077059.5356888245</v>
      </c>
      <c r="Q42" s="8">
        <v>0.08</v>
      </c>
      <c r="R42" s="3">
        <v>4</v>
      </c>
      <c r="S42" s="3">
        <v>0</v>
      </c>
      <c r="T42" s="3">
        <v>0</v>
      </c>
      <c r="U42" s="7">
        <v>13463000</v>
      </c>
      <c r="V42" s="6">
        <v>52.243865720257283</v>
      </c>
      <c r="W42" s="3"/>
      <c r="X42" s="3"/>
    </row>
    <row r="43" spans="1:24" x14ac:dyDescent="0.25">
      <c r="A43" s="3" t="s">
        <v>1658</v>
      </c>
      <c r="B43" s="4" t="s">
        <v>1658</v>
      </c>
      <c r="C43" s="3" t="s">
        <v>1659</v>
      </c>
      <c r="D43" s="3" t="s">
        <v>320</v>
      </c>
      <c r="E43" s="3" t="s">
        <v>5</v>
      </c>
      <c r="F43" s="3" t="s">
        <v>32</v>
      </c>
      <c r="G43" s="3">
        <v>115945</v>
      </c>
      <c r="H43" s="3">
        <v>59246</v>
      </c>
      <c r="I43" s="3" t="s">
        <v>110</v>
      </c>
      <c r="J43" s="5" t="s">
        <v>62</v>
      </c>
      <c r="K43" s="6">
        <v>11</v>
      </c>
      <c r="L43" s="7">
        <v>651706</v>
      </c>
      <c r="M43" s="8">
        <v>0.05</v>
      </c>
      <c r="N43" s="7">
        <v>619120.69999999995</v>
      </c>
      <c r="O43" s="8">
        <v>0.50005856802410809</v>
      </c>
      <c r="P43" s="7">
        <v>309524.08932391653</v>
      </c>
      <c r="Q43" s="8">
        <v>0.08</v>
      </c>
      <c r="R43" s="3">
        <v>4</v>
      </c>
      <c r="S43" s="3">
        <v>0</v>
      </c>
      <c r="T43" s="3">
        <v>0</v>
      </c>
      <c r="U43" s="7">
        <v>3869000</v>
      </c>
      <c r="V43" s="6">
        <v>65.304849551850864</v>
      </c>
      <c r="W43" s="3"/>
      <c r="X43" s="3"/>
    </row>
    <row r="44" spans="1:24" x14ac:dyDescent="0.25">
      <c r="A44" s="3" t="s">
        <v>1660</v>
      </c>
      <c r="B44" s="4" t="s">
        <v>1660</v>
      </c>
      <c r="C44" s="3" t="s">
        <v>1661</v>
      </c>
      <c r="D44" s="3" t="s">
        <v>320</v>
      </c>
      <c r="E44" s="3" t="s">
        <v>5</v>
      </c>
      <c r="F44" s="3" t="s">
        <v>33</v>
      </c>
      <c r="G44" s="3">
        <v>113200</v>
      </c>
      <c r="H44" s="3">
        <v>54000</v>
      </c>
      <c r="I44" s="3" t="s">
        <v>106</v>
      </c>
      <c r="J44" s="5" t="s">
        <v>62</v>
      </c>
      <c r="K44" s="6">
        <v>12.1</v>
      </c>
      <c r="L44" s="7">
        <v>653400.00000000012</v>
      </c>
      <c r="M44" s="8">
        <v>0.05</v>
      </c>
      <c r="N44" s="7">
        <v>620730.00000000012</v>
      </c>
      <c r="O44" s="8">
        <v>0.50005887046805853</v>
      </c>
      <c r="P44" s="7">
        <v>310328.45733436209</v>
      </c>
      <c r="Q44" s="8">
        <v>0.08</v>
      </c>
      <c r="R44" s="3">
        <v>4</v>
      </c>
      <c r="S44" s="3">
        <v>0</v>
      </c>
      <c r="T44" s="3">
        <v>0</v>
      </c>
      <c r="U44" s="7">
        <v>3879000</v>
      </c>
      <c r="V44" s="6">
        <v>71.835291049620849</v>
      </c>
      <c r="W44" s="3"/>
      <c r="X44" s="3"/>
    </row>
    <row r="45" spans="1:24" x14ac:dyDescent="0.25">
      <c r="A45" s="3" t="s">
        <v>1662</v>
      </c>
      <c r="B45" s="4" t="s">
        <v>1662</v>
      </c>
      <c r="C45" s="3" t="s">
        <v>1663</v>
      </c>
      <c r="D45" s="3" t="s">
        <v>320</v>
      </c>
      <c r="E45" s="3" t="s">
        <v>236</v>
      </c>
      <c r="F45" s="3" t="s">
        <v>33</v>
      </c>
      <c r="G45" s="3">
        <v>285480</v>
      </c>
      <c r="H45" s="3">
        <v>80498</v>
      </c>
      <c r="I45" s="3" t="s">
        <v>127</v>
      </c>
      <c r="J45" s="5" t="s">
        <v>62</v>
      </c>
      <c r="K45" s="6">
        <v>9.9</v>
      </c>
      <c r="L45" s="7">
        <v>796930.2</v>
      </c>
      <c r="M45" s="8">
        <v>0.05</v>
      </c>
      <c r="N45" s="7">
        <v>757083.69</v>
      </c>
      <c r="O45" s="8">
        <v>0.40145903078838585</v>
      </c>
      <c r="P45" s="7">
        <v>453145.60558690527</v>
      </c>
      <c r="Q45" s="8">
        <v>0.08</v>
      </c>
      <c r="R45" s="3">
        <v>4</v>
      </c>
      <c r="S45" s="3">
        <v>0</v>
      </c>
      <c r="T45" s="3">
        <v>0</v>
      </c>
      <c r="U45" s="7">
        <v>5664000</v>
      </c>
      <c r="V45" s="6">
        <v>70.365972692940389</v>
      </c>
      <c r="W45" s="3"/>
      <c r="X45" s="3"/>
    </row>
    <row r="46" spans="1:24" x14ac:dyDescent="0.25">
      <c r="A46" s="3" t="s">
        <v>1664</v>
      </c>
      <c r="B46" s="4" t="s">
        <v>1665</v>
      </c>
      <c r="C46" s="3" t="s">
        <v>1666</v>
      </c>
      <c r="D46" s="3" t="s">
        <v>320</v>
      </c>
      <c r="E46" s="3" t="s">
        <v>256</v>
      </c>
      <c r="F46" s="3" t="s">
        <v>33</v>
      </c>
      <c r="G46" s="3">
        <v>312647</v>
      </c>
      <c r="H46" s="3">
        <v>110209</v>
      </c>
      <c r="I46" s="3" t="s">
        <v>132</v>
      </c>
      <c r="J46" s="5" t="s">
        <v>63</v>
      </c>
      <c r="K46" s="6">
        <v>9.9</v>
      </c>
      <c r="L46" s="7">
        <v>1091069.1000000001</v>
      </c>
      <c r="M46" s="8">
        <v>0.05</v>
      </c>
      <c r="N46" s="7">
        <v>1036515.645</v>
      </c>
      <c r="O46" s="8">
        <v>0.52783781488284909</v>
      </c>
      <c r="P46" s="7">
        <v>489403.4918513131</v>
      </c>
      <c r="Q46" s="8">
        <v>7.0000000000000007E-2</v>
      </c>
      <c r="R46" s="3">
        <v>4</v>
      </c>
      <c r="S46" s="3">
        <v>0</v>
      </c>
      <c r="T46" s="3">
        <v>0</v>
      </c>
      <c r="U46" s="7">
        <v>6991000</v>
      </c>
      <c r="V46" s="6">
        <v>63.438362157525781</v>
      </c>
      <c r="W46" s="3"/>
      <c r="X46" s="3"/>
    </row>
    <row r="47" spans="1:24" x14ac:dyDescent="0.25">
      <c r="A47" s="3" t="s">
        <v>1667</v>
      </c>
      <c r="B47" s="4" t="s">
        <v>1667</v>
      </c>
      <c r="C47" s="3" t="s">
        <v>1668</v>
      </c>
      <c r="D47" s="3" t="s">
        <v>320</v>
      </c>
      <c r="E47" s="3" t="s">
        <v>5</v>
      </c>
      <c r="F47" s="3" t="s">
        <v>33</v>
      </c>
      <c r="G47" s="3">
        <v>79628</v>
      </c>
      <c r="H47" s="3">
        <v>37740</v>
      </c>
      <c r="I47" s="3" t="s">
        <v>106</v>
      </c>
      <c r="J47" s="5" t="s">
        <v>62</v>
      </c>
      <c r="K47" s="6">
        <v>12.1</v>
      </c>
      <c r="L47" s="7">
        <v>456654.00000000006</v>
      </c>
      <c r="M47" s="8">
        <v>0.05</v>
      </c>
      <c r="N47" s="7">
        <v>433821.3000000001</v>
      </c>
      <c r="O47" s="8">
        <v>0.50005870124155705</v>
      </c>
      <c r="P47" s="7">
        <v>216885.18415107613</v>
      </c>
      <c r="Q47" s="8">
        <v>0.08</v>
      </c>
      <c r="R47" s="3">
        <v>4</v>
      </c>
      <c r="S47" s="3">
        <v>0</v>
      </c>
      <c r="T47" s="3">
        <v>0</v>
      </c>
      <c r="U47" s="7">
        <v>2711000</v>
      </c>
      <c r="V47" s="6">
        <v>71.835315365353779</v>
      </c>
      <c r="W47" s="3"/>
      <c r="X47" s="3"/>
    </row>
    <row r="48" spans="1:24" x14ac:dyDescent="0.25">
      <c r="A48" s="3" t="s">
        <v>1669</v>
      </c>
      <c r="B48" s="4" t="s">
        <v>1669</v>
      </c>
      <c r="C48" s="3" t="s">
        <v>1670</v>
      </c>
      <c r="D48" s="3" t="s">
        <v>320</v>
      </c>
      <c r="E48" s="3" t="s">
        <v>229</v>
      </c>
      <c r="F48" s="3" t="s">
        <v>32</v>
      </c>
      <c r="G48" s="3">
        <v>38117</v>
      </c>
      <c r="H48" s="3">
        <v>14780</v>
      </c>
      <c r="I48" s="3" t="s">
        <v>182</v>
      </c>
      <c r="J48" s="5" t="s">
        <v>62</v>
      </c>
      <c r="K48" s="6">
        <v>12.1</v>
      </c>
      <c r="L48" s="7">
        <v>178838.00000000003</v>
      </c>
      <c r="M48" s="8">
        <v>0.05</v>
      </c>
      <c r="N48" s="7">
        <v>169896.10000000003</v>
      </c>
      <c r="O48" s="8">
        <v>0.33597966295588177</v>
      </c>
      <c r="P48" s="7">
        <v>112814.46558448124</v>
      </c>
      <c r="Q48" s="8">
        <v>0.08</v>
      </c>
      <c r="R48" s="3">
        <v>4</v>
      </c>
      <c r="S48" s="3">
        <v>0</v>
      </c>
      <c r="T48" s="3">
        <v>0</v>
      </c>
      <c r="U48" s="7">
        <v>1410000</v>
      </c>
      <c r="V48" s="6">
        <v>95.411422179026758</v>
      </c>
      <c r="W48" s="3"/>
      <c r="X48" s="3"/>
    </row>
    <row r="49" spans="1:24" x14ac:dyDescent="0.25">
      <c r="A49" s="3" t="s">
        <v>1671</v>
      </c>
      <c r="B49" s="4" t="s">
        <v>1671</v>
      </c>
      <c r="C49" s="3" t="s">
        <v>1672</v>
      </c>
      <c r="D49" s="3" t="s">
        <v>320</v>
      </c>
      <c r="E49" s="3" t="s">
        <v>5</v>
      </c>
      <c r="F49" s="3" t="s">
        <v>32</v>
      </c>
      <c r="G49" s="3">
        <v>65357</v>
      </c>
      <c r="H49" s="3">
        <v>30000</v>
      </c>
      <c r="I49" s="3" t="s">
        <v>107</v>
      </c>
      <c r="J49" s="5" t="s">
        <v>62</v>
      </c>
      <c r="K49" s="6">
        <v>11</v>
      </c>
      <c r="L49" s="7">
        <v>330000</v>
      </c>
      <c r="M49" s="8">
        <v>0.05</v>
      </c>
      <c r="N49" s="7">
        <v>313500</v>
      </c>
      <c r="O49" s="8">
        <v>0.50005870124155716</v>
      </c>
      <c r="P49" s="7">
        <v>156731.59716077184</v>
      </c>
      <c r="Q49" s="8">
        <v>0.08</v>
      </c>
      <c r="R49" s="3">
        <v>4</v>
      </c>
      <c r="S49" s="3">
        <v>0</v>
      </c>
      <c r="T49" s="3">
        <v>0</v>
      </c>
      <c r="U49" s="7">
        <v>1959000</v>
      </c>
      <c r="V49" s="6">
        <v>65.304832150321602</v>
      </c>
      <c r="W49" s="3"/>
      <c r="X49" s="3"/>
    </row>
    <row r="50" spans="1:24" x14ac:dyDescent="0.25">
      <c r="A50" s="3" t="s">
        <v>1673</v>
      </c>
      <c r="B50" s="4" t="s">
        <v>1673</v>
      </c>
      <c r="C50" s="3" t="s">
        <v>1674</v>
      </c>
      <c r="D50" s="3" t="s">
        <v>320</v>
      </c>
      <c r="E50" s="3" t="s">
        <v>229</v>
      </c>
      <c r="F50" s="3" t="s">
        <v>232</v>
      </c>
      <c r="G50" s="3">
        <v>453489</v>
      </c>
      <c r="H50" s="3">
        <v>330000</v>
      </c>
      <c r="I50" s="3" t="s">
        <v>106</v>
      </c>
      <c r="J50" s="5" t="s">
        <v>62</v>
      </c>
      <c r="K50" s="6">
        <v>7.92</v>
      </c>
      <c r="L50" s="7">
        <v>2613600.0000000005</v>
      </c>
      <c r="M50" s="8">
        <v>0.05</v>
      </c>
      <c r="N50" s="7">
        <v>2482920.0000000005</v>
      </c>
      <c r="O50" s="8">
        <v>0.35822300920728989</v>
      </c>
      <c r="P50" s="7">
        <v>1593480.9259790359</v>
      </c>
      <c r="Q50" s="8">
        <v>0.08</v>
      </c>
      <c r="R50" s="3">
        <v>4</v>
      </c>
      <c r="S50" s="3">
        <v>0</v>
      </c>
      <c r="T50" s="3">
        <v>0</v>
      </c>
      <c r="U50" s="7">
        <v>19919000</v>
      </c>
      <c r="V50" s="6">
        <v>60.359125984054394</v>
      </c>
      <c r="W50" s="3"/>
      <c r="X50" s="3"/>
    </row>
    <row r="51" spans="1:24" x14ac:dyDescent="0.25">
      <c r="A51" s="3" t="s">
        <v>1675</v>
      </c>
      <c r="B51" s="4" t="s">
        <v>1676</v>
      </c>
      <c r="C51" s="3" t="s">
        <v>1677</v>
      </c>
      <c r="D51" s="3" t="s">
        <v>320</v>
      </c>
      <c r="E51" s="3" t="s">
        <v>1678</v>
      </c>
      <c r="F51" s="3" t="s">
        <v>32</v>
      </c>
      <c r="G51" s="3">
        <v>143109</v>
      </c>
      <c r="H51" s="3">
        <v>73084</v>
      </c>
      <c r="I51" s="3" t="s">
        <v>217</v>
      </c>
      <c r="J51" s="5" t="s">
        <v>62</v>
      </c>
      <c r="K51" s="6">
        <v>11</v>
      </c>
      <c r="L51" s="7">
        <v>803924</v>
      </c>
      <c r="M51" s="8">
        <v>0.05</v>
      </c>
      <c r="N51" s="7">
        <v>763727.8</v>
      </c>
      <c r="O51" s="8">
        <v>0.4379314973306232</v>
      </c>
      <c r="P51" s="7">
        <v>429267.34099297726</v>
      </c>
      <c r="Q51" s="8">
        <v>0.08</v>
      </c>
      <c r="R51" s="3">
        <v>4</v>
      </c>
      <c r="S51" s="3">
        <v>0</v>
      </c>
      <c r="T51" s="3">
        <v>0</v>
      </c>
      <c r="U51" s="7">
        <v>5366000</v>
      </c>
      <c r="V51" s="6">
        <v>73.420198161187358</v>
      </c>
      <c r="W51" s="3"/>
      <c r="X51" s="3"/>
    </row>
    <row r="52" spans="1:24" x14ac:dyDescent="0.25">
      <c r="A52" s="3" t="s">
        <v>1679</v>
      </c>
      <c r="B52" s="4" t="s">
        <v>1679</v>
      </c>
      <c r="C52" s="3" t="s">
        <v>1680</v>
      </c>
      <c r="D52" s="3" t="s">
        <v>320</v>
      </c>
      <c r="E52" s="3" t="s">
        <v>229</v>
      </c>
      <c r="F52" s="3" t="s">
        <v>32</v>
      </c>
      <c r="G52" s="3">
        <v>49175</v>
      </c>
      <c r="H52" s="3">
        <v>22050</v>
      </c>
      <c r="I52" s="3" t="s">
        <v>106</v>
      </c>
      <c r="J52" s="5" t="s">
        <v>62</v>
      </c>
      <c r="K52" s="6">
        <v>9.8010000000000019</v>
      </c>
      <c r="L52" s="7">
        <v>216112.05000000005</v>
      </c>
      <c r="M52" s="8">
        <v>0.05</v>
      </c>
      <c r="N52" s="7">
        <v>205306.44750000004</v>
      </c>
      <c r="O52" s="8">
        <v>0.34769672014271286</v>
      </c>
      <c r="P52" s="7">
        <v>133922.06908009795</v>
      </c>
      <c r="Q52" s="8">
        <v>0.08</v>
      </c>
      <c r="R52" s="3">
        <v>4</v>
      </c>
      <c r="S52" s="3">
        <v>0</v>
      </c>
      <c r="T52" s="3">
        <v>0</v>
      </c>
      <c r="U52" s="7">
        <v>1674000</v>
      </c>
      <c r="V52" s="6">
        <v>75.91954029484009</v>
      </c>
      <c r="W52" s="3"/>
      <c r="X52" s="3"/>
    </row>
    <row r="53" spans="1:24" x14ac:dyDescent="0.25">
      <c r="A53" s="3" t="s">
        <v>1681</v>
      </c>
      <c r="B53" s="4" t="s">
        <v>1681</v>
      </c>
      <c r="C53" s="3" t="s">
        <v>1682</v>
      </c>
      <c r="D53" s="3" t="s">
        <v>320</v>
      </c>
      <c r="E53" s="3" t="s">
        <v>5</v>
      </c>
      <c r="F53" s="3" t="s">
        <v>1648</v>
      </c>
      <c r="G53" s="3">
        <v>1429234</v>
      </c>
      <c r="H53" s="3">
        <v>508246</v>
      </c>
      <c r="I53" s="3" t="s">
        <v>123</v>
      </c>
      <c r="J53" s="5" t="s">
        <v>62</v>
      </c>
      <c r="K53" s="6">
        <v>8.8000000000000007</v>
      </c>
      <c r="L53" s="7">
        <v>4472564.8000000007</v>
      </c>
      <c r="M53" s="8">
        <v>0.05</v>
      </c>
      <c r="N53" s="7">
        <v>4248936.5600000005</v>
      </c>
      <c r="O53" s="8">
        <v>0.50005870916050266</v>
      </c>
      <c r="P53" s="7">
        <v>2124218.8285015337</v>
      </c>
      <c r="Q53" s="8">
        <v>0.08</v>
      </c>
      <c r="R53" s="3">
        <v>4</v>
      </c>
      <c r="S53" s="3">
        <v>0</v>
      </c>
      <c r="T53" s="3">
        <v>0</v>
      </c>
      <c r="U53" s="7">
        <v>26553000</v>
      </c>
      <c r="V53" s="6">
        <v>52.24386489272748</v>
      </c>
      <c r="W53" s="3"/>
      <c r="X53" s="3"/>
    </row>
    <row r="54" spans="1:24" ht="30" x14ac:dyDescent="0.25">
      <c r="A54" s="3" t="s">
        <v>1683</v>
      </c>
      <c r="B54" s="4" t="s">
        <v>1684</v>
      </c>
      <c r="C54" s="3" t="s">
        <v>1685</v>
      </c>
      <c r="D54" s="3" t="s">
        <v>320</v>
      </c>
      <c r="E54" s="3" t="s">
        <v>1686</v>
      </c>
      <c r="F54" s="3" t="s">
        <v>32</v>
      </c>
      <c r="G54" s="3">
        <v>192120</v>
      </c>
      <c r="H54" s="3">
        <v>154950</v>
      </c>
      <c r="I54" s="3" t="s">
        <v>233</v>
      </c>
      <c r="J54" s="5" t="s">
        <v>62</v>
      </c>
      <c r="K54" s="6">
        <v>8.8000000000000007</v>
      </c>
      <c r="L54" s="7">
        <v>1363560</v>
      </c>
      <c r="M54" s="8">
        <v>0.05</v>
      </c>
      <c r="N54" s="7">
        <v>1295382</v>
      </c>
      <c r="O54" s="8">
        <v>0.50005901821163379</v>
      </c>
      <c r="P54" s="7">
        <v>647614.54887097736</v>
      </c>
      <c r="Q54" s="8">
        <v>0.08</v>
      </c>
      <c r="R54" s="3">
        <v>4</v>
      </c>
      <c r="S54" s="3">
        <v>0</v>
      </c>
      <c r="T54" s="3">
        <v>0</v>
      </c>
      <c r="U54" s="7">
        <v>8095000</v>
      </c>
      <c r="V54" s="6">
        <v>52.243832596884275</v>
      </c>
      <c r="W54" s="3"/>
      <c r="X54" s="3"/>
    </row>
    <row r="55" spans="1:24" x14ac:dyDescent="0.25">
      <c r="A55" s="3" t="s">
        <v>1687</v>
      </c>
      <c r="B55" s="4" t="s">
        <v>1687</v>
      </c>
      <c r="C55" s="3" t="s">
        <v>1688</v>
      </c>
      <c r="D55" s="3" t="s">
        <v>320</v>
      </c>
      <c r="E55" s="3" t="s">
        <v>5</v>
      </c>
      <c r="F55" s="3" t="s">
        <v>33</v>
      </c>
      <c r="G55" s="3">
        <v>75180</v>
      </c>
      <c r="H55" s="3">
        <v>40733</v>
      </c>
      <c r="I55" s="3" t="s">
        <v>1689</v>
      </c>
      <c r="J55" s="5" t="s">
        <v>62</v>
      </c>
      <c r="K55" s="6">
        <v>8.91</v>
      </c>
      <c r="L55" s="7">
        <v>362931.03</v>
      </c>
      <c r="M55" s="8">
        <v>0.05</v>
      </c>
      <c r="N55" s="7">
        <v>344784.47850000003</v>
      </c>
      <c r="O55" s="8">
        <v>0.50888131217895638</v>
      </c>
      <c r="P55" s="7">
        <v>169330.10066198284</v>
      </c>
      <c r="Q55" s="8">
        <v>0.08</v>
      </c>
      <c r="R55" s="3">
        <v>4</v>
      </c>
      <c r="S55" s="3">
        <v>0</v>
      </c>
      <c r="T55" s="3">
        <v>0</v>
      </c>
      <c r="U55" s="7">
        <v>2117000</v>
      </c>
      <c r="V55" s="6">
        <v>51.963426663265295</v>
      </c>
      <c r="W55" s="3"/>
      <c r="X55" s="3"/>
    </row>
    <row r="56" spans="1:24" x14ac:dyDescent="0.25">
      <c r="A56" s="3" t="s">
        <v>1690</v>
      </c>
      <c r="B56" s="4" t="s">
        <v>1691</v>
      </c>
      <c r="C56" s="3" t="s">
        <v>1692</v>
      </c>
      <c r="D56" s="3" t="s">
        <v>320</v>
      </c>
      <c r="E56" s="3" t="s">
        <v>252</v>
      </c>
      <c r="F56" s="3" t="s">
        <v>33</v>
      </c>
      <c r="G56" s="3">
        <v>33263</v>
      </c>
      <c r="H56" s="3">
        <v>15200</v>
      </c>
      <c r="I56" s="3" t="s">
        <v>124</v>
      </c>
      <c r="J56" s="5" t="s">
        <v>62</v>
      </c>
      <c r="K56" s="6">
        <v>12.1</v>
      </c>
      <c r="L56" s="7">
        <v>183920.00000000003</v>
      </c>
      <c r="M56" s="8">
        <v>0.05</v>
      </c>
      <c r="N56" s="7">
        <v>174724.00000000003</v>
      </c>
      <c r="O56" s="8">
        <v>0.50005870124155705</v>
      </c>
      <c r="P56" s="7">
        <v>87351.743484270206</v>
      </c>
      <c r="Q56" s="8">
        <v>0.08</v>
      </c>
      <c r="R56" s="3">
        <v>4</v>
      </c>
      <c r="S56" s="3">
        <v>0</v>
      </c>
      <c r="T56" s="3">
        <v>0</v>
      </c>
      <c r="U56" s="7">
        <v>1092000</v>
      </c>
      <c r="V56" s="6">
        <v>71.835315365353779</v>
      </c>
      <c r="W56" s="3"/>
      <c r="X56" s="3"/>
    </row>
    <row r="57" spans="1:24" x14ac:dyDescent="0.25">
      <c r="A57" s="3" t="s">
        <v>1693</v>
      </c>
      <c r="B57" s="4" t="s">
        <v>1693</v>
      </c>
      <c r="C57" s="3" t="s">
        <v>1694</v>
      </c>
      <c r="D57" s="3" t="s">
        <v>320</v>
      </c>
      <c r="E57" s="3" t="s">
        <v>5</v>
      </c>
      <c r="F57" s="3" t="s">
        <v>32</v>
      </c>
      <c r="G57" s="3">
        <v>14263</v>
      </c>
      <c r="H57" s="3">
        <v>6425</v>
      </c>
      <c r="I57" s="3" t="s">
        <v>168</v>
      </c>
      <c r="J57" s="5" t="s">
        <v>62</v>
      </c>
      <c r="K57" s="6">
        <v>13.2</v>
      </c>
      <c r="L57" s="7">
        <v>84810</v>
      </c>
      <c r="M57" s="8">
        <v>0.05</v>
      </c>
      <c r="N57" s="7">
        <v>80569.5</v>
      </c>
      <c r="O57" s="8">
        <v>0.50005904785795241</v>
      </c>
      <c r="P57" s="7">
        <v>40279.992543608707</v>
      </c>
      <c r="Q57" s="8">
        <v>0.08</v>
      </c>
      <c r="R57" s="3">
        <v>4</v>
      </c>
      <c r="S57" s="3">
        <v>0</v>
      </c>
      <c r="T57" s="3">
        <v>0</v>
      </c>
      <c r="U57" s="7">
        <v>503000</v>
      </c>
      <c r="V57" s="6">
        <v>78.365744248265969</v>
      </c>
      <c r="W57" s="3"/>
      <c r="X57" s="3"/>
    </row>
    <row r="58" spans="1:24" x14ac:dyDescent="0.25">
      <c r="A58" s="3" t="s">
        <v>1695</v>
      </c>
      <c r="B58" s="4" t="s">
        <v>1695</v>
      </c>
      <c r="C58" s="3" t="s">
        <v>1696</v>
      </c>
      <c r="D58" s="3" t="s">
        <v>320</v>
      </c>
      <c r="E58" s="3" t="s">
        <v>5</v>
      </c>
      <c r="F58" s="3" t="s">
        <v>33</v>
      </c>
      <c r="G58" s="3">
        <v>12840</v>
      </c>
      <c r="H58" s="3">
        <v>6470</v>
      </c>
      <c r="I58" s="3" t="s">
        <v>86</v>
      </c>
      <c r="J58" s="5" t="s">
        <v>62</v>
      </c>
      <c r="K58" s="6">
        <v>13.2</v>
      </c>
      <c r="L58" s="7">
        <v>85404</v>
      </c>
      <c r="M58" s="8">
        <v>0.05</v>
      </c>
      <c r="N58" s="7">
        <v>81133.8</v>
      </c>
      <c r="O58" s="8">
        <v>0.50006062986302713</v>
      </c>
      <c r="P58" s="7">
        <v>40561.980868819133</v>
      </c>
      <c r="Q58" s="8">
        <v>0.08</v>
      </c>
      <c r="R58" s="3">
        <v>4</v>
      </c>
      <c r="S58" s="3">
        <v>0</v>
      </c>
      <c r="T58" s="3">
        <v>0</v>
      </c>
      <c r="U58" s="7">
        <v>507000</v>
      </c>
      <c r="V58" s="6">
        <v>78.365496268970503</v>
      </c>
      <c r="W58" s="3"/>
      <c r="X58" s="3"/>
    </row>
    <row r="59" spans="1:24" x14ac:dyDescent="0.25">
      <c r="A59" s="3" t="s">
        <v>1697</v>
      </c>
      <c r="B59" s="4" t="s">
        <v>1698</v>
      </c>
      <c r="C59" s="3" t="s">
        <v>1699</v>
      </c>
      <c r="D59" s="3" t="s">
        <v>320</v>
      </c>
      <c r="E59" s="3" t="s">
        <v>17</v>
      </c>
      <c r="F59" s="3" t="s">
        <v>32</v>
      </c>
      <c r="G59" s="3">
        <v>11591</v>
      </c>
      <c r="H59" s="3">
        <v>4240</v>
      </c>
      <c r="I59" s="3" t="s">
        <v>241</v>
      </c>
      <c r="J59" s="5" t="s">
        <v>62</v>
      </c>
      <c r="K59" s="6">
        <v>13.2</v>
      </c>
      <c r="L59" s="7">
        <v>55968</v>
      </c>
      <c r="M59" s="8">
        <v>0.05</v>
      </c>
      <c r="N59" s="7">
        <v>53169.599999999999</v>
      </c>
      <c r="O59" s="8">
        <v>0.50005789194219563</v>
      </c>
      <c r="P59" s="7">
        <v>26581.721908590236</v>
      </c>
      <c r="Q59" s="8">
        <v>0.08</v>
      </c>
      <c r="R59" s="3">
        <v>4</v>
      </c>
      <c r="S59" s="3">
        <v>0</v>
      </c>
      <c r="T59" s="3">
        <v>0</v>
      </c>
      <c r="U59" s="7">
        <v>332000</v>
      </c>
      <c r="V59" s="6">
        <v>78.365925438060827</v>
      </c>
      <c r="W59" s="3"/>
      <c r="X59" s="3"/>
    </row>
    <row r="60" spans="1:24" x14ac:dyDescent="0.25">
      <c r="A60" s="3" t="s">
        <v>1700</v>
      </c>
      <c r="B60" s="4" t="s">
        <v>1700</v>
      </c>
      <c r="C60" s="3" t="s">
        <v>1701</v>
      </c>
      <c r="D60" s="3" t="s">
        <v>687</v>
      </c>
      <c r="E60" s="3" t="s">
        <v>5</v>
      </c>
      <c r="F60" s="3" t="s">
        <v>32</v>
      </c>
      <c r="G60" s="3">
        <v>43921</v>
      </c>
      <c r="H60" s="3">
        <v>11646</v>
      </c>
      <c r="I60" s="3" t="s">
        <v>89</v>
      </c>
      <c r="J60" s="5" t="s">
        <v>62</v>
      </c>
      <c r="K60" s="6">
        <v>12.1</v>
      </c>
      <c r="L60" s="7">
        <v>140916.6</v>
      </c>
      <c r="M60" s="8">
        <v>0.05</v>
      </c>
      <c r="N60" s="7">
        <v>133870.77000000002</v>
      </c>
      <c r="O60" s="8">
        <v>0.50005902863355767</v>
      </c>
      <c r="P60" s="7">
        <v>66927.482791373593</v>
      </c>
      <c r="Q60" s="8">
        <v>0.08</v>
      </c>
      <c r="R60" s="3">
        <v>4</v>
      </c>
      <c r="S60" s="3">
        <v>0</v>
      </c>
      <c r="T60" s="3">
        <v>0</v>
      </c>
      <c r="U60" s="7">
        <v>837000</v>
      </c>
      <c r="V60" s="6">
        <v>71.835268323215686</v>
      </c>
      <c r="W60" s="3"/>
      <c r="X60" s="3"/>
    </row>
    <row r="61" spans="1:24" x14ac:dyDescent="0.25">
      <c r="A61" s="3" t="s">
        <v>1702</v>
      </c>
      <c r="B61" s="4" t="s">
        <v>1703</v>
      </c>
      <c r="C61" s="3" t="s">
        <v>1704</v>
      </c>
      <c r="D61" s="3" t="s">
        <v>683</v>
      </c>
      <c r="E61" s="3" t="s">
        <v>15</v>
      </c>
      <c r="F61" s="3" t="s">
        <v>32</v>
      </c>
      <c r="G61" s="3">
        <v>67386</v>
      </c>
      <c r="H61" s="3">
        <v>27739</v>
      </c>
      <c r="I61" s="3" t="s">
        <v>87</v>
      </c>
      <c r="J61" s="5" t="s">
        <v>62</v>
      </c>
      <c r="K61" s="6">
        <v>11</v>
      </c>
      <c r="L61" s="7">
        <v>305129</v>
      </c>
      <c r="M61" s="8">
        <v>0.05</v>
      </c>
      <c r="N61" s="7">
        <v>289872.55</v>
      </c>
      <c r="O61" s="8">
        <v>0.50005884064955664</v>
      </c>
      <c r="P61" s="7">
        <v>144919.21871086935</v>
      </c>
      <c r="Q61" s="8">
        <v>0.08</v>
      </c>
      <c r="R61" s="3">
        <v>4</v>
      </c>
      <c r="S61" s="3">
        <v>0</v>
      </c>
      <c r="T61" s="3">
        <v>0</v>
      </c>
      <c r="U61" s="7">
        <v>1811000</v>
      </c>
      <c r="V61" s="6">
        <v>65.304813940151661</v>
      </c>
      <c r="W61" s="3"/>
      <c r="X61" s="3"/>
    </row>
    <row r="62" spans="1:24" x14ac:dyDescent="0.25">
      <c r="A62" s="3" t="s">
        <v>1705</v>
      </c>
      <c r="B62" s="4" t="s">
        <v>1706</v>
      </c>
      <c r="C62" s="3" t="s">
        <v>1707</v>
      </c>
      <c r="D62" s="3" t="s">
        <v>687</v>
      </c>
      <c r="E62" s="3" t="s">
        <v>15</v>
      </c>
      <c r="F62" s="3" t="s">
        <v>33</v>
      </c>
      <c r="G62" s="3">
        <v>65889</v>
      </c>
      <c r="H62" s="3">
        <v>23093</v>
      </c>
      <c r="I62" s="3" t="s">
        <v>129</v>
      </c>
      <c r="J62" s="5" t="s">
        <v>62</v>
      </c>
      <c r="K62" s="6">
        <v>12.1</v>
      </c>
      <c r="L62" s="7">
        <v>279425.30000000005</v>
      </c>
      <c r="M62" s="8">
        <v>0.05</v>
      </c>
      <c r="N62" s="7">
        <v>265454.03500000003</v>
      </c>
      <c r="O62" s="8">
        <v>0.50005870124155705</v>
      </c>
      <c r="P62" s="7">
        <v>132711.4350185692</v>
      </c>
      <c r="Q62" s="8">
        <v>0.08</v>
      </c>
      <c r="R62" s="3">
        <v>4</v>
      </c>
      <c r="S62" s="3">
        <v>0</v>
      </c>
      <c r="T62" s="3">
        <v>0</v>
      </c>
      <c r="U62" s="7">
        <v>1659000</v>
      </c>
      <c r="V62" s="6">
        <v>71.835315365353779</v>
      </c>
      <c r="W62" s="3"/>
      <c r="X62" s="3"/>
    </row>
    <row r="63" spans="1:24" x14ac:dyDescent="0.25">
      <c r="A63" s="3" t="s">
        <v>1708</v>
      </c>
      <c r="B63" s="4" t="s">
        <v>1709</v>
      </c>
      <c r="C63" s="3" t="s">
        <v>1710</v>
      </c>
      <c r="D63" s="3" t="s">
        <v>320</v>
      </c>
      <c r="E63" s="3" t="s">
        <v>235</v>
      </c>
      <c r="F63" s="3" t="s">
        <v>32</v>
      </c>
      <c r="G63" s="3">
        <v>29987</v>
      </c>
      <c r="H63" s="3">
        <v>12024</v>
      </c>
      <c r="I63" s="3" t="s">
        <v>80</v>
      </c>
      <c r="J63" s="5" t="s">
        <v>62</v>
      </c>
      <c r="K63" s="6">
        <v>10.890000000000002</v>
      </c>
      <c r="L63" s="7">
        <v>130941.36000000004</v>
      </c>
      <c r="M63" s="8">
        <v>0.05</v>
      </c>
      <c r="N63" s="7">
        <v>124394.29200000004</v>
      </c>
      <c r="O63" s="8">
        <v>0.50888088898519424</v>
      </c>
      <c r="P63" s="7">
        <v>61092.414102356175</v>
      </c>
      <c r="Q63" s="8">
        <v>0.08</v>
      </c>
      <c r="R63" s="3">
        <v>4</v>
      </c>
      <c r="S63" s="3">
        <v>0</v>
      </c>
      <c r="T63" s="3">
        <v>0</v>
      </c>
      <c r="U63" s="7">
        <v>764000</v>
      </c>
      <c r="V63" s="6">
        <v>63.510909537545921</v>
      </c>
      <c r="W63" s="3"/>
      <c r="X63" s="3"/>
    </row>
    <row r="64" spans="1:24" ht="30" x14ac:dyDescent="0.25">
      <c r="A64" s="3" t="s">
        <v>1711</v>
      </c>
      <c r="B64" s="4" t="s">
        <v>1712</v>
      </c>
      <c r="C64" s="3" t="s">
        <v>1713</v>
      </c>
      <c r="D64" s="3" t="s">
        <v>320</v>
      </c>
      <c r="E64" s="3" t="s">
        <v>1714</v>
      </c>
      <c r="F64" s="3" t="s">
        <v>33</v>
      </c>
      <c r="G64" s="3">
        <v>36093</v>
      </c>
      <c r="H64" s="3">
        <v>8994</v>
      </c>
      <c r="I64" s="3" t="s">
        <v>179</v>
      </c>
      <c r="J64" s="5" t="s">
        <v>62</v>
      </c>
      <c r="K64" s="6">
        <v>13.2</v>
      </c>
      <c r="L64" s="7">
        <v>118720.8</v>
      </c>
      <c r="M64" s="8">
        <v>0.05</v>
      </c>
      <c r="N64" s="7">
        <v>112784.76</v>
      </c>
      <c r="O64" s="8">
        <v>0.50005870124155716</v>
      </c>
      <c r="P64" s="7">
        <v>56385.759394559274</v>
      </c>
      <c r="Q64" s="8">
        <v>0.08</v>
      </c>
      <c r="R64" s="3">
        <v>4</v>
      </c>
      <c r="S64" s="3">
        <v>117</v>
      </c>
      <c r="T64" s="3">
        <v>1638</v>
      </c>
      <c r="U64" s="7">
        <v>706000</v>
      </c>
      <c r="V64" s="6">
        <v>78.365798580385913</v>
      </c>
      <c r="W64" s="3"/>
      <c r="X64" s="3"/>
    </row>
    <row r="65" spans="1:24" x14ac:dyDescent="0.25">
      <c r="A65" s="3" t="s">
        <v>1715</v>
      </c>
      <c r="B65" s="4" t="s">
        <v>1715</v>
      </c>
      <c r="C65" s="3" t="s">
        <v>1716</v>
      </c>
      <c r="D65" s="3" t="s">
        <v>320</v>
      </c>
      <c r="E65" s="3" t="s">
        <v>5</v>
      </c>
      <c r="F65" s="3" t="s">
        <v>32</v>
      </c>
      <c r="G65" s="3">
        <v>33000</v>
      </c>
      <c r="H65" s="3">
        <v>19190</v>
      </c>
      <c r="I65" s="3" t="s">
        <v>253</v>
      </c>
      <c r="J65" s="5" t="s">
        <v>62</v>
      </c>
      <c r="K65" s="6">
        <v>10.890000000000002</v>
      </c>
      <c r="L65" s="7">
        <v>208979.10000000003</v>
      </c>
      <c r="M65" s="8">
        <v>0.05</v>
      </c>
      <c r="N65" s="7">
        <v>198530.14499999999</v>
      </c>
      <c r="O65" s="8">
        <v>0.50888163390532282</v>
      </c>
      <c r="P65" s="7">
        <v>97501.800432939344</v>
      </c>
      <c r="Q65" s="8">
        <v>0.08</v>
      </c>
      <c r="R65" s="3">
        <v>4</v>
      </c>
      <c r="S65" s="3">
        <v>0</v>
      </c>
      <c r="T65" s="3">
        <v>0</v>
      </c>
      <c r="U65" s="7">
        <v>1219000</v>
      </c>
      <c r="V65" s="6">
        <v>63.510813205406031</v>
      </c>
      <c r="W65" s="3"/>
      <c r="X65" s="3"/>
    </row>
    <row r="66" spans="1:24" x14ac:dyDescent="0.25">
      <c r="A66" s="3" t="s">
        <v>1717</v>
      </c>
      <c r="B66" s="4" t="s">
        <v>1718</v>
      </c>
      <c r="C66" s="3" t="s">
        <v>1719</v>
      </c>
      <c r="D66" s="3" t="s">
        <v>320</v>
      </c>
      <c r="E66" s="3" t="s">
        <v>17</v>
      </c>
      <c r="F66" s="3" t="s">
        <v>33</v>
      </c>
      <c r="G66" s="3">
        <v>15984</v>
      </c>
      <c r="H66" s="3">
        <v>9000</v>
      </c>
      <c r="I66" s="3" t="s">
        <v>85</v>
      </c>
      <c r="J66" s="5" t="s">
        <v>62</v>
      </c>
      <c r="K66" s="6">
        <v>13.2</v>
      </c>
      <c r="L66" s="7">
        <v>118800</v>
      </c>
      <c r="M66" s="8">
        <v>0.05</v>
      </c>
      <c r="N66" s="7">
        <v>112860</v>
      </c>
      <c r="O66" s="8">
        <v>0.50005835462584813</v>
      </c>
      <c r="P66" s="7">
        <v>56423.414096926783</v>
      </c>
      <c r="Q66" s="8">
        <v>0.08</v>
      </c>
      <c r="R66" s="3">
        <v>4</v>
      </c>
      <c r="S66" s="3">
        <v>0</v>
      </c>
      <c r="T66" s="3">
        <v>0</v>
      </c>
      <c r="U66" s="7">
        <v>705000</v>
      </c>
      <c r="V66" s="6">
        <v>78.36585291239831</v>
      </c>
      <c r="W66" s="3"/>
      <c r="X66" s="3"/>
    </row>
    <row r="67" spans="1:24" x14ac:dyDescent="0.25">
      <c r="A67" s="3" t="s">
        <v>1720</v>
      </c>
      <c r="B67" s="4" t="s">
        <v>1720</v>
      </c>
      <c r="C67" s="3" t="s">
        <v>1721</v>
      </c>
      <c r="D67" s="3" t="s">
        <v>841</v>
      </c>
      <c r="E67" s="3" t="s">
        <v>5</v>
      </c>
      <c r="F67" s="3" t="s">
        <v>33</v>
      </c>
      <c r="G67" s="3">
        <v>9935</v>
      </c>
      <c r="H67" s="3">
        <v>6125</v>
      </c>
      <c r="I67" s="3" t="s">
        <v>81</v>
      </c>
      <c r="J67" s="5" t="s">
        <v>62</v>
      </c>
      <c r="K67" s="6">
        <v>13.2</v>
      </c>
      <c r="L67" s="7">
        <v>80850</v>
      </c>
      <c r="M67" s="8">
        <v>0.05</v>
      </c>
      <c r="N67" s="7">
        <v>76807.5</v>
      </c>
      <c r="O67" s="8">
        <v>0.51363368078780225</v>
      </c>
      <c r="P67" s="7">
        <v>37356.58106289088</v>
      </c>
      <c r="Q67" s="8">
        <v>0.08</v>
      </c>
      <c r="R67" s="3">
        <v>4</v>
      </c>
      <c r="S67" s="3">
        <v>0</v>
      </c>
      <c r="T67" s="3">
        <v>0</v>
      </c>
      <c r="U67" s="7">
        <v>467000</v>
      </c>
      <c r="V67" s="6">
        <v>76.237920536511993</v>
      </c>
      <c r="W67" s="3"/>
      <c r="X67" s="3"/>
    </row>
    <row r="68" spans="1:24" x14ac:dyDescent="0.25">
      <c r="A68" s="3" t="s">
        <v>1722</v>
      </c>
      <c r="B68" s="4" t="s">
        <v>1723</v>
      </c>
      <c r="C68" s="3" t="s">
        <v>1724</v>
      </c>
      <c r="D68" s="3" t="s">
        <v>778</v>
      </c>
      <c r="E68" s="3" t="s">
        <v>15</v>
      </c>
      <c r="F68" s="3" t="s">
        <v>33</v>
      </c>
      <c r="G68" s="3">
        <v>12935</v>
      </c>
      <c r="H68" s="3">
        <v>6132</v>
      </c>
      <c r="I68" s="3" t="s">
        <v>85</v>
      </c>
      <c r="J68" s="5" t="s">
        <v>62</v>
      </c>
      <c r="K68" s="6">
        <v>13.2</v>
      </c>
      <c r="L68" s="7">
        <v>80942.399999999994</v>
      </c>
      <c r="M68" s="8">
        <v>0.05</v>
      </c>
      <c r="N68" s="7">
        <v>76895.28</v>
      </c>
      <c r="O68" s="8">
        <v>0.50942706369514257</v>
      </c>
      <c r="P68" s="7">
        <v>37722.743297584173</v>
      </c>
      <c r="Q68" s="8">
        <v>0.08</v>
      </c>
      <c r="R68" s="3">
        <v>4</v>
      </c>
      <c r="S68" s="3">
        <v>0</v>
      </c>
      <c r="T68" s="3">
        <v>0</v>
      </c>
      <c r="U68" s="7">
        <v>472000</v>
      </c>
      <c r="V68" s="6">
        <v>76.897307765786394</v>
      </c>
      <c r="W68" s="3"/>
      <c r="X68" s="3"/>
    </row>
    <row r="69" spans="1:24" x14ac:dyDescent="0.25">
      <c r="A69" s="3" t="s">
        <v>1725</v>
      </c>
      <c r="B69" s="4" t="s">
        <v>1726</v>
      </c>
      <c r="C69" s="3" t="s">
        <v>1727</v>
      </c>
      <c r="D69" s="3" t="s">
        <v>320</v>
      </c>
      <c r="E69" s="3" t="s">
        <v>15</v>
      </c>
      <c r="F69" s="3" t="s">
        <v>33</v>
      </c>
      <c r="G69" s="3">
        <v>117328</v>
      </c>
      <c r="H69" s="3">
        <v>60421</v>
      </c>
      <c r="I69" s="3" t="s">
        <v>179</v>
      </c>
      <c r="J69" s="5" t="s">
        <v>62</v>
      </c>
      <c r="K69" s="6">
        <v>11</v>
      </c>
      <c r="L69" s="7">
        <v>664631</v>
      </c>
      <c r="M69" s="8">
        <v>0.05</v>
      </c>
      <c r="N69" s="7">
        <v>631399.44999999995</v>
      </c>
      <c r="O69" s="8">
        <v>0.50005888194228099</v>
      </c>
      <c r="P69" s="7">
        <v>315662.54697402881</v>
      </c>
      <c r="Q69" s="8">
        <v>0.08</v>
      </c>
      <c r="R69" s="3">
        <v>4</v>
      </c>
      <c r="S69" s="3">
        <v>0</v>
      </c>
      <c r="T69" s="3">
        <v>0</v>
      </c>
      <c r="U69" s="7">
        <v>3946000</v>
      </c>
      <c r="V69" s="6">
        <v>65.304808546289536</v>
      </c>
      <c r="W69" s="3"/>
      <c r="X69" s="3"/>
    </row>
    <row r="70" spans="1:24" x14ac:dyDescent="0.25">
      <c r="A70" s="3" t="s">
        <v>1728</v>
      </c>
      <c r="B70" s="4" t="s">
        <v>1728</v>
      </c>
      <c r="C70" s="3" t="s">
        <v>1729</v>
      </c>
      <c r="D70" s="3" t="s">
        <v>320</v>
      </c>
      <c r="E70" s="3" t="s">
        <v>5</v>
      </c>
      <c r="F70" s="3" t="s">
        <v>32</v>
      </c>
      <c r="G70" s="3">
        <v>71403</v>
      </c>
      <c r="H70" s="3">
        <v>32900</v>
      </c>
      <c r="I70" s="3" t="s">
        <v>107</v>
      </c>
      <c r="J70" s="5" t="s">
        <v>62</v>
      </c>
      <c r="K70" s="6">
        <v>11</v>
      </c>
      <c r="L70" s="7">
        <v>361900</v>
      </c>
      <c r="M70" s="8">
        <v>0.05</v>
      </c>
      <c r="N70" s="7">
        <v>343805</v>
      </c>
      <c r="O70" s="8">
        <v>0.50005908402470933</v>
      </c>
      <c r="P70" s="7">
        <v>171882.18661688481</v>
      </c>
      <c r="Q70" s="8">
        <v>0.08</v>
      </c>
      <c r="R70" s="3">
        <v>4</v>
      </c>
      <c r="S70" s="3">
        <v>0</v>
      </c>
      <c r="T70" s="3">
        <v>0</v>
      </c>
      <c r="U70" s="7">
        <v>2149000</v>
      </c>
      <c r="V70" s="6">
        <v>65.304782149272341</v>
      </c>
      <c r="W70" s="3"/>
      <c r="X70" s="3"/>
    </row>
    <row r="71" spans="1:24" x14ac:dyDescent="0.25">
      <c r="A71" s="3" t="s">
        <v>1730</v>
      </c>
      <c r="B71" s="4" t="s">
        <v>1730</v>
      </c>
      <c r="C71" s="3" t="s">
        <v>1731</v>
      </c>
      <c r="D71" s="3" t="s">
        <v>320</v>
      </c>
      <c r="E71" s="3" t="s">
        <v>229</v>
      </c>
      <c r="F71" s="3" t="s">
        <v>232</v>
      </c>
      <c r="G71" s="3">
        <v>348417</v>
      </c>
      <c r="H71" s="3">
        <v>139425</v>
      </c>
      <c r="I71" s="3" t="s">
        <v>126</v>
      </c>
      <c r="J71" s="5" t="s">
        <v>64</v>
      </c>
      <c r="K71" s="6">
        <v>9.9</v>
      </c>
      <c r="L71" s="7">
        <v>1380307.5</v>
      </c>
      <c r="M71" s="8">
        <v>0.05</v>
      </c>
      <c r="N71" s="7">
        <v>1311292.125</v>
      </c>
      <c r="O71" s="8">
        <v>0.38111599025474618</v>
      </c>
      <c r="P71" s="7">
        <v>811537.72826737468</v>
      </c>
      <c r="Q71" s="8">
        <v>0.06</v>
      </c>
      <c r="R71" s="3">
        <v>4</v>
      </c>
      <c r="S71" s="3">
        <v>0</v>
      </c>
      <c r="T71" s="3">
        <v>0</v>
      </c>
      <c r="U71" s="7">
        <v>13526000</v>
      </c>
      <c r="V71" s="6">
        <v>97.010068527568549</v>
      </c>
      <c r="W71" s="3"/>
      <c r="X71" s="3"/>
    </row>
    <row r="72" spans="1:24" x14ac:dyDescent="0.25">
      <c r="A72" s="3" t="s">
        <v>1732</v>
      </c>
      <c r="B72" s="4" t="s">
        <v>1732</v>
      </c>
      <c r="C72" s="3" t="s">
        <v>1733</v>
      </c>
      <c r="D72" s="3" t="s">
        <v>320</v>
      </c>
      <c r="E72" s="3" t="s">
        <v>5</v>
      </c>
      <c r="F72" s="3" t="s">
        <v>33</v>
      </c>
      <c r="G72" s="3">
        <v>197880</v>
      </c>
      <c r="H72" s="3">
        <v>31442</v>
      </c>
      <c r="I72" s="3" t="s">
        <v>1734</v>
      </c>
      <c r="J72" s="5" t="s">
        <v>62</v>
      </c>
      <c r="K72" s="6">
        <v>12.1</v>
      </c>
      <c r="L72" s="7">
        <v>380448.20000000007</v>
      </c>
      <c r="M72" s="8">
        <v>0.05</v>
      </c>
      <c r="N72" s="7">
        <v>361425.79</v>
      </c>
      <c r="O72" s="8">
        <v>0.49123644220548229</v>
      </c>
      <c r="P72" s="7">
        <v>183880.27079909423</v>
      </c>
      <c r="Q72" s="8">
        <v>0.08</v>
      </c>
      <c r="R72" s="3">
        <v>4</v>
      </c>
      <c r="S72" s="3">
        <v>72112</v>
      </c>
      <c r="T72" s="3">
        <v>1009568</v>
      </c>
      <c r="U72" s="7">
        <v>3308000</v>
      </c>
      <c r="V72" s="6">
        <v>73.102963710599767</v>
      </c>
      <c r="W72" s="3"/>
      <c r="X72" s="3"/>
    </row>
    <row r="73" spans="1:24" x14ac:dyDescent="0.25">
      <c r="A73" s="3" t="s">
        <v>1735</v>
      </c>
      <c r="B73" s="4" t="s">
        <v>1736</v>
      </c>
      <c r="C73" s="3" t="s">
        <v>1737</v>
      </c>
      <c r="D73" s="3" t="s">
        <v>320</v>
      </c>
      <c r="E73" s="3" t="s">
        <v>239</v>
      </c>
      <c r="F73" s="3" t="s">
        <v>232</v>
      </c>
      <c r="G73" s="3">
        <v>339185</v>
      </c>
      <c r="H73" s="3">
        <v>164640</v>
      </c>
      <c r="I73" s="3" t="s">
        <v>134</v>
      </c>
      <c r="J73" s="5" t="s">
        <v>64</v>
      </c>
      <c r="K73" s="6">
        <v>11.616</v>
      </c>
      <c r="L73" s="7">
        <v>1912458.24</v>
      </c>
      <c r="M73" s="8">
        <v>0.05</v>
      </c>
      <c r="N73" s="7">
        <v>1816835.328</v>
      </c>
      <c r="O73" s="8">
        <v>0.35927288723179263</v>
      </c>
      <c r="P73" s="7">
        <v>1164095.6540847193</v>
      </c>
      <c r="Q73" s="8">
        <v>0.06</v>
      </c>
      <c r="R73" s="3">
        <v>4</v>
      </c>
      <c r="S73" s="3">
        <v>0</v>
      </c>
      <c r="T73" s="3">
        <v>0</v>
      </c>
      <c r="U73" s="7">
        <v>19402000</v>
      </c>
      <c r="V73" s="6">
        <v>117.84253058032871</v>
      </c>
      <c r="W73" s="3"/>
      <c r="X73" s="3"/>
    </row>
    <row r="74" spans="1:24" x14ac:dyDescent="0.25">
      <c r="A74" s="3" t="s">
        <v>1738</v>
      </c>
      <c r="B74" s="4" t="s">
        <v>1738</v>
      </c>
      <c r="C74" s="3" t="s">
        <v>1739</v>
      </c>
      <c r="D74" s="3" t="s">
        <v>320</v>
      </c>
      <c r="E74" s="3" t="s">
        <v>5</v>
      </c>
      <c r="F74" s="3" t="s">
        <v>32</v>
      </c>
      <c r="G74" s="3">
        <v>109935</v>
      </c>
      <c r="H74" s="3">
        <v>48540</v>
      </c>
      <c r="I74" s="3" t="s">
        <v>106</v>
      </c>
      <c r="J74" s="5" t="s">
        <v>62</v>
      </c>
      <c r="K74" s="6">
        <v>12.1</v>
      </c>
      <c r="L74" s="7">
        <v>587334.00000000012</v>
      </c>
      <c r="M74" s="8">
        <v>0.05</v>
      </c>
      <c r="N74" s="7">
        <v>557967.30000000016</v>
      </c>
      <c r="O74" s="8">
        <v>0.50005853162375191</v>
      </c>
      <c r="P74" s="7">
        <v>278950.9912679306</v>
      </c>
      <c r="Q74" s="8">
        <v>0.08</v>
      </c>
      <c r="R74" s="3">
        <v>4</v>
      </c>
      <c r="S74" s="3">
        <v>0</v>
      </c>
      <c r="T74" s="3">
        <v>0</v>
      </c>
      <c r="U74" s="7">
        <v>3487000</v>
      </c>
      <c r="V74" s="6">
        <v>71.835339737312168</v>
      </c>
      <c r="W74" s="3"/>
      <c r="X74" s="3"/>
    </row>
    <row r="75" spans="1:24" x14ac:dyDescent="0.25">
      <c r="A75" s="3" t="s">
        <v>1740</v>
      </c>
      <c r="B75" s="4" t="s">
        <v>1740</v>
      </c>
      <c r="C75" s="3" t="s">
        <v>1741</v>
      </c>
      <c r="D75" s="3" t="s">
        <v>320</v>
      </c>
      <c r="E75" s="3" t="s">
        <v>5</v>
      </c>
      <c r="F75" s="3" t="s">
        <v>33</v>
      </c>
      <c r="G75" s="3">
        <v>94086</v>
      </c>
      <c r="H75" s="3">
        <v>20030</v>
      </c>
      <c r="I75" s="3" t="s">
        <v>106</v>
      </c>
      <c r="J75" s="5" t="s">
        <v>62</v>
      </c>
      <c r="K75" s="6">
        <v>12.1</v>
      </c>
      <c r="L75" s="7">
        <v>242363.00000000003</v>
      </c>
      <c r="M75" s="8">
        <v>0.05</v>
      </c>
      <c r="N75" s="7">
        <v>230244.85000000003</v>
      </c>
      <c r="O75" s="8">
        <v>0.46146026329774448</v>
      </c>
      <c r="P75" s="7">
        <v>123996.00089605032</v>
      </c>
      <c r="Q75" s="8">
        <v>0.08</v>
      </c>
      <c r="R75" s="3">
        <v>4</v>
      </c>
      <c r="S75" s="3">
        <v>13966</v>
      </c>
      <c r="T75" s="3">
        <v>195524</v>
      </c>
      <c r="U75" s="7">
        <v>1745000</v>
      </c>
      <c r="V75" s="6">
        <v>77.381428417405345</v>
      </c>
      <c r="W75" s="3"/>
      <c r="X75" s="3"/>
    </row>
    <row r="76" spans="1:24" x14ac:dyDescent="0.25">
      <c r="A76" s="3" t="s">
        <v>1742</v>
      </c>
      <c r="B76" s="4" t="s">
        <v>1742</v>
      </c>
      <c r="C76" s="3" t="s">
        <v>1743</v>
      </c>
      <c r="D76" s="3" t="s">
        <v>320</v>
      </c>
      <c r="E76" s="3" t="s">
        <v>5</v>
      </c>
      <c r="F76" s="3" t="s">
        <v>33</v>
      </c>
      <c r="G76" s="3">
        <v>99970</v>
      </c>
      <c r="H76" s="3">
        <v>24450</v>
      </c>
      <c r="I76" s="3" t="s">
        <v>106</v>
      </c>
      <c r="J76" s="5" t="s">
        <v>62</v>
      </c>
      <c r="K76" s="6">
        <v>12.1</v>
      </c>
      <c r="L76" s="7">
        <v>295845.00000000006</v>
      </c>
      <c r="M76" s="8">
        <v>0.05</v>
      </c>
      <c r="N76" s="7">
        <v>281052.75000000006</v>
      </c>
      <c r="O76" s="8">
        <v>0.50005887309673036</v>
      </c>
      <c r="P76" s="7">
        <v>140509.82855426293</v>
      </c>
      <c r="Q76" s="8">
        <v>0.08</v>
      </c>
      <c r="R76" s="3">
        <v>4</v>
      </c>
      <c r="S76" s="3">
        <v>2170</v>
      </c>
      <c r="T76" s="3">
        <v>30380</v>
      </c>
      <c r="U76" s="7">
        <v>1787000</v>
      </c>
      <c r="V76" s="6">
        <v>71.835290671913569</v>
      </c>
      <c r="W76" s="3"/>
      <c r="X76" s="3"/>
    </row>
    <row r="77" spans="1:24" x14ac:dyDescent="0.25">
      <c r="A77" s="3" t="s">
        <v>1744</v>
      </c>
      <c r="B77" s="4" t="s">
        <v>1744</v>
      </c>
      <c r="C77" s="3" t="s">
        <v>1745</v>
      </c>
      <c r="D77" s="3" t="s">
        <v>320</v>
      </c>
      <c r="E77" s="3" t="s">
        <v>5</v>
      </c>
      <c r="F77" s="3" t="s">
        <v>32</v>
      </c>
      <c r="G77" s="3">
        <v>292871</v>
      </c>
      <c r="H77" s="3">
        <v>121177</v>
      </c>
      <c r="I77" s="3" t="s">
        <v>89</v>
      </c>
      <c r="J77" s="5" t="s">
        <v>62</v>
      </c>
      <c r="K77" s="6">
        <v>9.9</v>
      </c>
      <c r="L77" s="7">
        <v>1199652.3</v>
      </c>
      <c r="M77" s="8">
        <v>0.05</v>
      </c>
      <c r="N77" s="7">
        <v>1139669.6850000001</v>
      </c>
      <c r="O77" s="8">
        <v>0.50005870124155705</v>
      </c>
      <c r="P77" s="7">
        <v>569767.94247452565</v>
      </c>
      <c r="Q77" s="8">
        <v>0.08</v>
      </c>
      <c r="R77" s="3">
        <v>4</v>
      </c>
      <c r="S77" s="3">
        <v>0</v>
      </c>
      <c r="T77" s="3">
        <v>0</v>
      </c>
      <c r="U77" s="7">
        <v>7122000</v>
      </c>
      <c r="V77" s="6">
        <v>58.77434893528946</v>
      </c>
      <c r="W77" s="3"/>
      <c r="X77" s="3"/>
    </row>
    <row r="78" spans="1:24" x14ac:dyDescent="0.25">
      <c r="A78" s="3" t="s">
        <v>1746</v>
      </c>
      <c r="B78" s="4" t="s">
        <v>1746</v>
      </c>
      <c r="C78" s="3" t="s">
        <v>1747</v>
      </c>
      <c r="D78" s="3" t="s">
        <v>320</v>
      </c>
      <c r="E78" s="3" t="s">
        <v>5</v>
      </c>
      <c r="F78" s="3" t="s">
        <v>33</v>
      </c>
      <c r="G78" s="3">
        <v>578328</v>
      </c>
      <c r="H78" s="3">
        <v>188860</v>
      </c>
      <c r="I78" s="3" t="s">
        <v>92</v>
      </c>
      <c r="J78" s="5" t="s">
        <v>62</v>
      </c>
      <c r="K78" s="6">
        <v>8.8000000000000007</v>
      </c>
      <c r="L78" s="7">
        <v>1661968.0000000002</v>
      </c>
      <c r="M78" s="8">
        <v>0.05</v>
      </c>
      <c r="N78" s="7">
        <v>1578869.6</v>
      </c>
      <c r="O78" s="8">
        <v>0.5000587907841304</v>
      </c>
      <c r="P78" s="7">
        <v>789341.97701817635</v>
      </c>
      <c r="Q78" s="8">
        <v>0.08</v>
      </c>
      <c r="R78" s="3">
        <v>4</v>
      </c>
      <c r="S78" s="3">
        <v>0</v>
      </c>
      <c r="T78" s="3">
        <v>0</v>
      </c>
      <c r="U78" s="7">
        <v>9867000</v>
      </c>
      <c r="V78" s="6">
        <v>52.24385636305837</v>
      </c>
      <c r="W78" s="3"/>
      <c r="X78" s="3"/>
    </row>
    <row r="79" spans="1:24" x14ac:dyDescent="0.25">
      <c r="A79" s="3" t="s">
        <v>1748</v>
      </c>
      <c r="B79" s="4" t="s">
        <v>1748</v>
      </c>
      <c r="C79" s="3" t="s">
        <v>1749</v>
      </c>
      <c r="D79" s="3" t="s">
        <v>320</v>
      </c>
      <c r="E79" s="3" t="s">
        <v>5</v>
      </c>
      <c r="F79" s="3" t="s">
        <v>32</v>
      </c>
      <c r="G79" s="3">
        <v>224400</v>
      </c>
      <c r="H79" s="3">
        <v>88110</v>
      </c>
      <c r="I79" s="3" t="s">
        <v>91</v>
      </c>
      <c r="J79" s="5" t="s">
        <v>62</v>
      </c>
      <c r="K79" s="6">
        <v>9.9</v>
      </c>
      <c r="L79" s="7">
        <v>872289</v>
      </c>
      <c r="M79" s="8">
        <v>0.05</v>
      </c>
      <c r="N79" s="7">
        <v>828674.55</v>
      </c>
      <c r="O79" s="8">
        <v>0.50005877643061436</v>
      </c>
      <c r="P79" s="7">
        <v>414288.56846781005</v>
      </c>
      <c r="Q79" s="8">
        <v>0.08</v>
      </c>
      <c r="R79" s="3">
        <v>4</v>
      </c>
      <c r="S79" s="3">
        <v>0</v>
      </c>
      <c r="T79" s="3">
        <v>0</v>
      </c>
      <c r="U79" s="7">
        <v>5179000</v>
      </c>
      <c r="V79" s="6">
        <v>58.774340095875907</v>
      </c>
      <c r="W79" s="3"/>
      <c r="X79" s="3"/>
    </row>
    <row r="80" spans="1:24" x14ac:dyDescent="0.25">
      <c r="A80" s="3" t="s">
        <v>1750</v>
      </c>
      <c r="B80" s="4" t="s">
        <v>1751</v>
      </c>
      <c r="C80" s="3" t="s">
        <v>1752</v>
      </c>
      <c r="D80" s="3" t="s">
        <v>320</v>
      </c>
      <c r="E80" s="3" t="s">
        <v>15</v>
      </c>
      <c r="F80" s="3" t="s">
        <v>33</v>
      </c>
      <c r="G80" s="3">
        <v>23631</v>
      </c>
      <c r="H80" s="3">
        <v>16332</v>
      </c>
      <c r="I80" s="3" t="s">
        <v>86</v>
      </c>
      <c r="J80" s="5" t="s">
        <v>62</v>
      </c>
      <c r="K80" s="6">
        <v>12.1</v>
      </c>
      <c r="L80" s="7">
        <v>197617.2</v>
      </c>
      <c r="M80" s="8">
        <v>0.05</v>
      </c>
      <c r="N80" s="7">
        <v>187736.34000000003</v>
      </c>
      <c r="O80" s="8">
        <v>0.5000598447760225</v>
      </c>
      <c r="P80" s="7">
        <v>93856.934960781422</v>
      </c>
      <c r="Q80" s="8">
        <v>0.08</v>
      </c>
      <c r="R80" s="3">
        <v>4</v>
      </c>
      <c r="S80" s="3">
        <v>0</v>
      </c>
      <c r="T80" s="3">
        <v>0</v>
      </c>
      <c r="U80" s="7">
        <v>1173000</v>
      </c>
      <c r="V80" s="6">
        <v>71.835151053745278</v>
      </c>
      <c r="W80" s="3"/>
      <c r="X80" s="3"/>
    </row>
    <row r="81" spans="1:24" x14ac:dyDescent="0.25">
      <c r="A81" s="3" t="s">
        <v>1753</v>
      </c>
      <c r="B81" s="4" t="s">
        <v>1753</v>
      </c>
      <c r="C81" s="3" t="s">
        <v>1754</v>
      </c>
      <c r="D81" s="3" t="s">
        <v>320</v>
      </c>
      <c r="E81" s="3" t="s">
        <v>5</v>
      </c>
      <c r="F81" s="3" t="s">
        <v>34</v>
      </c>
      <c r="G81" s="3">
        <v>42950</v>
      </c>
      <c r="H81" s="3">
        <v>2250</v>
      </c>
      <c r="I81" s="3" t="s">
        <v>1755</v>
      </c>
      <c r="J81" s="5" t="s">
        <v>62</v>
      </c>
      <c r="K81" s="6">
        <v>13.2</v>
      </c>
      <c r="L81" s="7">
        <v>29700</v>
      </c>
      <c r="M81" s="8">
        <v>0.05</v>
      </c>
      <c r="N81" s="7">
        <v>28215</v>
      </c>
      <c r="O81" s="8">
        <v>0.50005870124155705</v>
      </c>
      <c r="P81" s="7">
        <v>14105.843744469466</v>
      </c>
      <c r="Q81" s="8">
        <v>0.08</v>
      </c>
      <c r="R81" s="3">
        <v>4</v>
      </c>
      <c r="S81" s="3">
        <v>33950</v>
      </c>
      <c r="T81" s="3">
        <v>254625</v>
      </c>
      <c r="U81" s="7">
        <v>431000</v>
      </c>
      <c r="V81" s="6">
        <v>78.365798580385913</v>
      </c>
      <c r="W81" s="3"/>
      <c r="X81" s="3"/>
    </row>
    <row r="82" spans="1:24" x14ac:dyDescent="0.25">
      <c r="A82" s="3" t="s">
        <v>1756</v>
      </c>
      <c r="B82" s="4" t="s">
        <v>1756</v>
      </c>
      <c r="C82" s="3" t="s">
        <v>1757</v>
      </c>
      <c r="D82" s="3" t="s">
        <v>320</v>
      </c>
      <c r="E82" s="3" t="s">
        <v>5</v>
      </c>
      <c r="F82" s="3" t="s">
        <v>33</v>
      </c>
      <c r="G82" s="3">
        <v>103746</v>
      </c>
      <c r="H82" s="3">
        <v>47077</v>
      </c>
      <c r="I82" s="3" t="s">
        <v>87</v>
      </c>
      <c r="J82" s="5" t="s">
        <v>62</v>
      </c>
      <c r="K82" s="6">
        <v>11</v>
      </c>
      <c r="L82" s="7">
        <v>517847</v>
      </c>
      <c r="M82" s="8">
        <v>0.05</v>
      </c>
      <c r="N82" s="7">
        <v>491954.65</v>
      </c>
      <c r="O82" s="8">
        <v>0.50005916956865426</v>
      </c>
      <c r="P82" s="7">
        <v>245948.21625556203</v>
      </c>
      <c r="Q82" s="8">
        <v>0.08</v>
      </c>
      <c r="R82" s="3">
        <v>4</v>
      </c>
      <c r="S82" s="3">
        <v>0</v>
      </c>
      <c r="T82" s="3">
        <v>0</v>
      </c>
      <c r="U82" s="7">
        <v>3074000</v>
      </c>
      <c r="V82" s="6">
        <v>65.304770975094527</v>
      </c>
      <c r="W82" s="3"/>
      <c r="X82" s="3"/>
    </row>
    <row r="83" spans="1:24" x14ac:dyDescent="0.25">
      <c r="A83" s="3" t="s">
        <v>1758</v>
      </c>
      <c r="B83" s="4" t="s">
        <v>1758</v>
      </c>
      <c r="C83" s="3" t="s">
        <v>1759</v>
      </c>
      <c r="D83" s="3" t="s">
        <v>320</v>
      </c>
      <c r="E83" s="3" t="s">
        <v>5</v>
      </c>
      <c r="F83" s="3" t="s">
        <v>33</v>
      </c>
      <c r="G83" s="3">
        <v>61289</v>
      </c>
      <c r="H83" s="3">
        <v>33750</v>
      </c>
      <c r="I83" s="3" t="s">
        <v>94</v>
      </c>
      <c r="J83" s="5" t="s">
        <v>62</v>
      </c>
      <c r="K83" s="6">
        <v>11</v>
      </c>
      <c r="L83" s="7">
        <v>371250</v>
      </c>
      <c r="M83" s="8">
        <v>0.05</v>
      </c>
      <c r="N83" s="7">
        <v>352687.5</v>
      </c>
      <c r="O83" s="8">
        <v>0.5000585981219926</v>
      </c>
      <c r="P83" s="7">
        <v>176323.08317484974</v>
      </c>
      <c r="Q83" s="8">
        <v>0.08</v>
      </c>
      <c r="R83" s="3">
        <v>4</v>
      </c>
      <c r="S83" s="3">
        <v>0</v>
      </c>
      <c r="T83" s="3">
        <v>0</v>
      </c>
      <c r="U83" s="7">
        <v>2204000</v>
      </c>
      <c r="V83" s="6">
        <v>65.304845620314723</v>
      </c>
      <c r="W83" s="3"/>
      <c r="X83" s="3"/>
    </row>
    <row r="84" spans="1:24" x14ac:dyDescent="0.25">
      <c r="A84" s="3" t="s">
        <v>1760</v>
      </c>
      <c r="B84" s="4" t="s">
        <v>1760</v>
      </c>
      <c r="C84" s="3" t="s">
        <v>1761</v>
      </c>
      <c r="D84" s="3" t="s">
        <v>320</v>
      </c>
      <c r="E84" s="3" t="s">
        <v>5</v>
      </c>
      <c r="F84" s="3" t="s">
        <v>33</v>
      </c>
      <c r="G84" s="3">
        <v>44066</v>
      </c>
      <c r="H84" s="3">
        <v>19831</v>
      </c>
      <c r="I84" s="3" t="s">
        <v>110</v>
      </c>
      <c r="J84" s="5" t="s">
        <v>62</v>
      </c>
      <c r="K84" s="6">
        <v>12.1</v>
      </c>
      <c r="L84" s="7">
        <v>239955.10000000003</v>
      </c>
      <c r="M84" s="8">
        <v>0.05</v>
      </c>
      <c r="N84" s="7">
        <v>227957.34500000003</v>
      </c>
      <c r="O84" s="8">
        <v>0.5000591636003181</v>
      </c>
      <c r="P84" s="7">
        <v>113965.18572275086</v>
      </c>
      <c r="Q84" s="8">
        <v>0.08</v>
      </c>
      <c r="R84" s="3">
        <v>4</v>
      </c>
      <c r="S84" s="3">
        <v>0</v>
      </c>
      <c r="T84" s="3">
        <v>0</v>
      </c>
      <c r="U84" s="7">
        <v>1425000</v>
      </c>
      <c r="V84" s="6">
        <v>71.835248930179304</v>
      </c>
      <c r="W84" s="3"/>
      <c r="X84" s="3"/>
    </row>
    <row r="85" spans="1:24" x14ac:dyDescent="0.25">
      <c r="A85" s="3" t="s">
        <v>1762</v>
      </c>
      <c r="B85" s="4" t="s">
        <v>1762</v>
      </c>
      <c r="C85" s="3" t="s">
        <v>1763</v>
      </c>
      <c r="D85" s="3" t="s">
        <v>320</v>
      </c>
      <c r="E85" s="3" t="s">
        <v>5</v>
      </c>
      <c r="F85" s="3" t="s">
        <v>33</v>
      </c>
      <c r="G85" s="3">
        <v>45779</v>
      </c>
      <c r="H85" s="3">
        <v>20011</v>
      </c>
      <c r="I85" s="3" t="s">
        <v>94</v>
      </c>
      <c r="J85" s="5" t="s">
        <v>62</v>
      </c>
      <c r="K85" s="6">
        <v>12.1</v>
      </c>
      <c r="L85" s="7">
        <v>242133.10000000003</v>
      </c>
      <c r="M85" s="8">
        <v>0.05</v>
      </c>
      <c r="N85" s="7">
        <v>230026.44500000004</v>
      </c>
      <c r="O85" s="8">
        <v>0.50005870124155716</v>
      </c>
      <c r="P85" s="7">
        <v>114999.71966208756</v>
      </c>
      <c r="Q85" s="8">
        <v>0.08</v>
      </c>
      <c r="R85" s="3">
        <v>4</v>
      </c>
      <c r="S85" s="3">
        <v>0</v>
      </c>
      <c r="T85" s="3">
        <v>0</v>
      </c>
      <c r="U85" s="7">
        <v>1437000</v>
      </c>
      <c r="V85" s="6">
        <v>71.835315365353765</v>
      </c>
      <c r="W85" s="3"/>
      <c r="X85" s="3"/>
    </row>
    <row r="86" spans="1:24" x14ac:dyDescent="0.25">
      <c r="A86" s="3" t="s">
        <v>1764</v>
      </c>
      <c r="B86" s="4" t="s">
        <v>1764</v>
      </c>
      <c r="C86" s="3" t="s">
        <v>1765</v>
      </c>
      <c r="D86" s="3" t="s">
        <v>320</v>
      </c>
      <c r="E86" s="3" t="s">
        <v>5</v>
      </c>
      <c r="F86" s="3" t="s">
        <v>33</v>
      </c>
      <c r="G86" s="3">
        <v>130200</v>
      </c>
      <c r="H86" s="3">
        <v>91604</v>
      </c>
      <c r="I86" s="3" t="s">
        <v>110</v>
      </c>
      <c r="J86" s="5" t="s">
        <v>62</v>
      </c>
      <c r="K86" s="6">
        <v>9.9</v>
      </c>
      <c r="L86" s="7">
        <v>906879.6</v>
      </c>
      <c r="M86" s="8">
        <v>0.05</v>
      </c>
      <c r="N86" s="7">
        <v>861535.62</v>
      </c>
      <c r="O86" s="8">
        <v>0.50005863963393538</v>
      </c>
      <c r="P86" s="7">
        <v>430717.28986662091</v>
      </c>
      <c r="Q86" s="8">
        <v>0.08</v>
      </c>
      <c r="R86" s="3">
        <v>4</v>
      </c>
      <c r="S86" s="3">
        <v>0</v>
      </c>
      <c r="T86" s="3">
        <v>0</v>
      </c>
      <c r="U86" s="7">
        <v>5384000</v>
      </c>
      <c r="V86" s="6">
        <v>58.774356178035475</v>
      </c>
      <c r="W86" s="3"/>
      <c r="X86" s="3"/>
    </row>
    <row r="87" spans="1:24" x14ac:dyDescent="0.25">
      <c r="A87" s="3" t="s">
        <v>1766</v>
      </c>
      <c r="B87" s="4" t="s">
        <v>1766</v>
      </c>
      <c r="C87" s="3" t="s">
        <v>1767</v>
      </c>
      <c r="D87" s="3" t="s">
        <v>320</v>
      </c>
      <c r="E87" s="3" t="s">
        <v>5</v>
      </c>
      <c r="F87" s="3" t="s">
        <v>33</v>
      </c>
      <c r="G87" s="3">
        <v>79082</v>
      </c>
      <c r="H87" s="3">
        <v>27692</v>
      </c>
      <c r="I87" s="3" t="s">
        <v>107</v>
      </c>
      <c r="J87" s="5" t="s">
        <v>62</v>
      </c>
      <c r="K87" s="6">
        <v>11</v>
      </c>
      <c r="L87" s="7">
        <v>304612</v>
      </c>
      <c r="M87" s="8">
        <v>0.05</v>
      </c>
      <c r="N87" s="7">
        <v>289381.40000000002</v>
      </c>
      <c r="O87" s="8">
        <v>0.5000588269198909</v>
      </c>
      <c r="P87" s="7">
        <v>144673.67658356429</v>
      </c>
      <c r="Q87" s="8">
        <v>0.08</v>
      </c>
      <c r="R87" s="3">
        <v>4</v>
      </c>
      <c r="S87" s="3">
        <v>0</v>
      </c>
      <c r="T87" s="3">
        <v>0</v>
      </c>
      <c r="U87" s="7">
        <v>1808000</v>
      </c>
      <c r="V87" s="6">
        <v>65.304815733589251</v>
      </c>
      <c r="W87" s="3"/>
      <c r="X87" s="3"/>
    </row>
    <row r="88" spans="1:24" x14ac:dyDescent="0.25">
      <c r="A88" s="3" t="s">
        <v>1768</v>
      </c>
      <c r="B88" s="4" t="s">
        <v>1768</v>
      </c>
      <c r="C88" s="3" t="s">
        <v>1769</v>
      </c>
      <c r="D88" s="3" t="s">
        <v>320</v>
      </c>
      <c r="E88" s="3" t="s">
        <v>5</v>
      </c>
      <c r="F88" s="3" t="s">
        <v>32</v>
      </c>
      <c r="G88" s="3">
        <v>49632</v>
      </c>
      <c r="H88" s="3">
        <v>12430</v>
      </c>
      <c r="I88" s="3" t="s">
        <v>107</v>
      </c>
      <c r="J88" s="5" t="s">
        <v>62</v>
      </c>
      <c r="K88" s="6">
        <v>12.1</v>
      </c>
      <c r="L88" s="7">
        <v>150403.00000000003</v>
      </c>
      <c r="M88" s="8">
        <v>0.05</v>
      </c>
      <c r="N88" s="7">
        <v>142882.85000000003</v>
      </c>
      <c r="O88" s="8">
        <v>0.50005839523637319</v>
      </c>
      <c r="P88" s="7">
        <v>71433.081322200596</v>
      </c>
      <c r="Q88" s="8">
        <v>0.08</v>
      </c>
      <c r="R88" s="3">
        <v>4</v>
      </c>
      <c r="S88" s="3">
        <v>0</v>
      </c>
      <c r="T88" s="3">
        <v>0</v>
      </c>
      <c r="U88" s="7">
        <v>893000</v>
      </c>
      <c r="V88" s="6">
        <v>71.835359334473651</v>
      </c>
      <c r="W88" s="3"/>
      <c r="X88" s="3"/>
    </row>
    <row r="89" spans="1:24" x14ac:dyDescent="0.25">
      <c r="A89" s="3" t="s">
        <v>1770</v>
      </c>
      <c r="B89" s="4" t="s">
        <v>1770</v>
      </c>
      <c r="C89" s="3" t="s">
        <v>1771</v>
      </c>
      <c r="D89" s="3" t="s">
        <v>320</v>
      </c>
      <c r="E89" s="3" t="s">
        <v>5</v>
      </c>
      <c r="F89" s="3" t="s">
        <v>33</v>
      </c>
      <c r="G89" s="3">
        <v>139837</v>
      </c>
      <c r="H89" s="3">
        <v>56177</v>
      </c>
      <c r="I89" s="3" t="s">
        <v>107</v>
      </c>
      <c r="J89" s="5" t="s">
        <v>62</v>
      </c>
      <c r="K89" s="6">
        <v>11</v>
      </c>
      <c r="L89" s="7">
        <v>617947</v>
      </c>
      <c r="M89" s="8">
        <v>0.05</v>
      </c>
      <c r="N89" s="7">
        <v>587049.65</v>
      </c>
      <c r="O89" s="8">
        <v>0.50005885395201988</v>
      </c>
      <c r="P89" s="7">
        <v>293490.27480806562</v>
      </c>
      <c r="Q89" s="8">
        <v>0.08</v>
      </c>
      <c r="R89" s="3">
        <v>4</v>
      </c>
      <c r="S89" s="3">
        <v>0</v>
      </c>
      <c r="T89" s="3">
        <v>0</v>
      </c>
      <c r="U89" s="7">
        <v>3669000</v>
      </c>
      <c r="V89" s="6">
        <v>65.304812202517397</v>
      </c>
      <c r="W89" s="3"/>
      <c r="X89" s="3"/>
    </row>
    <row r="90" spans="1:24" x14ac:dyDescent="0.25">
      <c r="A90" s="3" t="s">
        <v>1772</v>
      </c>
      <c r="B90" s="4" t="s">
        <v>1772</v>
      </c>
      <c r="C90" s="3" t="s">
        <v>1773</v>
      </c>
      <c r="D90" s="3" t="s">
        <v>320</v>
      </c>
      <c r="E90" s="3" t="s">
        <v>237</v>
      </c>
      <c r="F90" s="3" t="s">
        <v>254</v>
      </c>
      <c r="G90" s="3">
        <v>243047</v>
      </c>
      <c r="H90" s="3">
        <v>112600</v>
      </c>
      <c r="I90" s="3" t="s">
        <v>110</v>
      </c>
      <c r="J90" s="5" t="s">
        <v>62</v>
      </c>
      <c r="K90" s="6">
        <v>8.91</v>
      </c>
      <c r="L90" s="7">
        <v>1003266</v>
      </c>
      <c r="M90" s="8">
        <v>0.05</v>
      </c>
      <c r="N90" s="7">
        <v>953102.7</v>
      </c>
      <c r="O90" s="8">
        <v>0.34769701696076671</v>
      </c>
      <c r="P90" s="7">
        <v>621711.73435274744</v>
      </c>
      <c r="Q90" s="8">
        <v>0.08</v>
      </c>
      <c r="R90" s="3">
        <v>4</v>
      </c>
      <c r="S90" s="3">
        <v>0</v>
      </c>
      <c r="T90" s="3">
        <v>0</v>
      </c>
      <c r="U90" s="7">
        <v>7771000</v>
      </c>
      <c r="V90" s="6">
        <v>69.017732499194878</v>
      </c>
      <c r="W90" s="3"/>
      <c r="X90" s="3"/>
    </row>
    <row r="91" spans="1:24" x14ac:dyDescent="0.25">
      <c r="A91" s="3" t="s">
        <v>1774</v>
      </c>
      <c r="B91" s="4" t="s">
        <v>1775</v>
      </c>
      <c r="C91" s="3" t="s">
        <v>1776</v>
      </c>
      <c r="D91" s="3" t="s">
        <v>320</v>
      </c>
      <c r="E91" s="3" t="s">
        <v>1777</v>
      </c>
      <c r="F91" s="3" t="s">
        <v>33</v>
      </c>
      <c r="G91" s="3">
        <v>298052</v>
      </c>
      <c r="H91" s="3">
        <v>171435</v>
      </c>
      <c r="I91" s="3" t="s">
        <v>179</v>
      </c>
      <c r="J91" s="5" t="s">
        <v>62</v>
      </c>
      <c r="K91" s="6">
        <v>8.8000000000000007</v>
      </c>
      <c r="L91" s="7">
        <v>1508628.0000000002</v>
      </c>
      <c r="M91" s="8">
        <v>0.05</v>
      </c>
      <c r="N91" s="7">
        <v>1433196.6000000003</v>
      </c>
      <c r="O91" s="8">
        <v>0.33622040593564906</v>
      </c>
      <c r="P91" s="7">
        <v>951326.65736240835</v>
      </c>
      <c r="Q91" s="8">
        <v>0.08</v>
      </c>
      <c r="R91" s="3">
        <v>4</v>
      </c>
      <c r="S91" s="3">
        <v>0</v>
      </c>
      <c r="T91" s="3">
        <v>0</v>
      </c>
      <c r="U91" s="7">
        <v>11892000</v>
      </c>
      <c r="V91" s="6">
        <v>69.364967579724691</v>
      </c>
      <c r="W91" s="3"/>
      <c r="X91" s="3"/>
    </row>
    <row r="92" spans="1:24" x14ac:dyDescent="0.25">
      <c r="A92" s="3" t="s">
        <v>1778</v>
      </c>
      <c r="B92" s="4" t="s">
        <v>1779</v>
      </c>
      <c r="C92" s="3" t="s">
        <v>1780</v>
      </c>
      <c r="D92" s="3" t="s">
        <v>320</v>
      </c>
      <c r="E92" s="3" t="s">
        <v>15</v>
      </c>
      <c r="F92" s="3" t="s">
        <v>33</v>
      </c>
      <c r="G92" s="3">
        <v>203160</v>
      </c>
      <c r="H92" s="3">
        <v>114720</v>
      </c>
      <c r="I92" s="3" t="s">
        <v>233</v>
      </c>
      <c r="J92" s="5" t="s">
        <v>62</v>
      </c>
      <c r="K92" s="6">
        <v>10.89</v>
      </c>
      <c r="L92" s="7">
        <v>1249300.8</v>
      </c>
      <c r="M92" s="8">
        <v>0.05</v>
      </c>
      <c r="N92" s="7">
        <v>1186835.76</v>
      </c>
      <c r="O92" s="8">
        <v>0.50005866091036244</v>
      </c>
      <c r="P92" s="7">
        <v>593348.25913386769</v>
      </c>
      <c r="Q92" s="8">
        <v>0.08</v>
      </c>
      <c r="R92" s="3">
        <v>4</v>
      </c>
      <c r="S92" s="3">
        <v>0</v>
      </c>
      <c r="T92" s="3">
        <v>0</v>
      </c>
      <c r="U92" s="7">
        <v>7417000</v>
      </c>
      <c r="V92" s="6">
        <v>64.651789044398072</v>
      </c>
      <c r="W92" s="3"/>
      <c r="X92" s="3"/>
    </row>
    <row r="93" spans="1:24" x14ac:dyDescent="0.25">
      <c r="A93" s="3" t="s">
        <v>1781</v>
      </c>
      <c r="B93" s="4" t="s">
        <v>1782</v>
      </c>
      <c r="C93" s="3" t="s">
        <v>1783</v>
      </c>
      <c r="D93" s="3" t="s">
        <v>320</v>
      </c>
      <c r="E93" s="3" t="s">
        <v>15</v>
      </c>
      <c r="F93" s="3" t="s">
        <v>32</v>
      </c>
      <c r="G93" s="3">
        <v>204021</v>
      </c>
      <c r="H93" s="3">
        <v>91860</v>
      </c>
      <c r="I93" s="3" t="s">
        <v>106</v>
      </c>
      <c r="J93" s="5" t="s">
        <v>62</v>
      </c>
      <c r="K93" s="6">
        <v>9.9</v>
      </c>
      <c r="L93" s="7">
        <v>909414</v>
      </c>
      <c r="M93" s="8">
        <v>0.05</v>
      </c>
      <c r="N93" s="7">
        <v>863943.3</v>
      </c>
      <c r="O93" s="8">
        <v>0.50005879790537144</v>
      </c>
      <c r="P93" s="7">
        <v>431920.85194360034</v>
      </c>
      <c r="Q93" s="8">
        <v>0.08</v>
      </c>
      <c r="R93" s="3">
        <v>4</v>
      </c>
      <c r="S93" s="3">
        <v>0</v>
      </c>
      <c r="T93" s="3">
        <v>0</v>
      </c>
      <c r="U93" s="7">
        <v>5399000</v>
      </c>
      <c r="V93" s="6">
        <v>58.77433757124976</v>
      </c>
      <c r="W93" s="3"/>
      <c r="X93" s="3"/>
    </row>
    <row r="94" spans="1:24" x14ac:dyDescent="0.25">
      <c r="A94" s="3" t="s">
        <v>1784</v>
      </c>
      <c r="B94" s="4" t="s">
        <v>1785</v>
      </c>
      <c r="C94" s="3" t="s">
        <v>1786</v>
      </c>
      <c r="D94" s="3" t="s">
        <v>320</v>
      </c>
      <c r="E94" s="3" t="s">
        <v>15</v>
      </c>
      <c r="F94" s="3" t="s">
        <v>32</v>
      </c>
      <c r="G94" s="3">
        <v>181159</v>
      </c>
      <c r="H94" s="3">
        <v>67450</v>
      </c>
      <c r="I94" s="3" t="s">
        <v>106</v>
      </c>
      <c r="J94" s="5" t="s">
        <v>62</v>
      </c>
      <c r="K94" s="6">
        <v>11</v>
      </c>
      <c r="L94" s="7">
        <v>741950</v>
      </c>
      <c r="M94" s="8">
        <v>0.05</v>
      </c>
      <c r="N94" s="7">
        <v>704852.5</v>
      </c>
      <c r="O94" s="8">
        <v>0.50005905335717094</v>
      </c>
      <c r="P94" s="7">
        <v>352384.62609356467</v>
      </c>
      <c r="Q94" s="8">
        <v>0.08</v>
      </c>
      <c r="R94" s="3">
        <v>4</v>
      </c>
      <c r="S94" s="3">
        <v>0</v>
      </c>
      <c r="T94" s="3">
        <v>0</v>
      </c>
      <c r="U94" s="7">
        <v>4405000</v>
      </c>
      <c r="V94" s="6">
        <v>65.304786155219531</v>
      </c>
      <c r="W94" s="3"/>
      <c r="X94" s="3"/>
    </row>
    <row r="95" spans="1:24" x14ac:dyDescent="0.25">
      <c r="A95" s="3" t="s">
        <v>1787</v>
      </c>
      <c r="B95" s="4" t="s">
        <v>1788</v>
      </c>
      <c r="C95" s="3" t="s">
        <v>1789</v>
      </c>
      <c r="D95" s="3" t="s">
        <v>320</v>
      </c>
      <c r="E95" s="3" t="s">
        <v>15</v>
      </c>
      <c r="F95" s="3" t="s">
        <v>33</v>
      </c>
      <c r="G95" s="3">
        <v>283378</v>
      </c>
      <c r="H95" s="3">
        <v>180556</v>
      </c>
      <c r="I95" s="3" t="s">
        <v>233</v>
      </c>
      <c r="J95" s="5" t="s">
        <v>62</v>
      </c>
      <c r="K95" s="6">
        <v>8.8000000000000007</v>
      </c>
      <c r="L95" s="7">
        <v>1588892.8</v>
      </c>
      <c r="M95" s="8">
        <v>0.05</v>
      </c>
      <c r="N95" s="7">
        <v>1509448.16</v>
      </c>
      <c r="O95" s="8">
        <v>0.50005888892860639</v>
      </c>
      <c r="P95" s="7">
        <v>754635.19021507073</v>
      </c>
      <c r="Q95" s="8">
        <v>0.08</v>
      </c>
      <c r="R95" s="3">
        <v>4</v>
      </c>
      <c r="S95" s="3">
        <v>0</v>
      </c>
      <c r="T95" s="3">
        <v>0</v>
      </c>
      <c r="U95" s="7">
        <v>9433000</v>
      </c>
      <c r="V95" s="6">
        <v>52.243846106960632</v>
      </c>
      <c r="W95" s="3"/>
      <c r="X95" s="3"/>
    </row>
    <row r="96" spans="1:24" x14ac:dyDescent="0.25">
      <c r="A96" s="3" t="s">
        <v>1790</v>
      </c>
      <c r="B96" s="4" t="s">
        <v>1790</v>
      </c>
      <c r="C96" s="3" t="s">
        <v>1791</v>
      </c>
      <c r="D96" s="3" t="s">
        <v>320</v>
      </c>
      <c r="E96" s="3" t="s">
        <v>5</v>
      </c>
      <c r="F96" s="3" t="s">
        <v>32</v>
      </c>
      <c r="G96" s="3">
        <v>109004</v>
      </c>
      <c r="H96" s="3">
        <v>47242</v>
      </c>
      <c r="I96" s="3" t="s">
        <v>179</v>
      </c>
      <c r="J96" s="5" t="s">
        <v>62</v>
      </c>
      <c r="K96" s="6">
        <v>11</v>
      </c>
      <c r="L96" s="7">
        <v>519662</v>
      </c>
      <c r="M96" s="8">
        <v>0.05</v>
      </c>
      <c r="N96" s="7">
        <v>493678.9</v>
      </c>
      <c r="O96" s="8">
        <v>0.5000586141367972</v>
      </c>
      <c r="P96" s="7">
        <v>246810.51343742153</v>
      </c>
      <c r="Q96" s="8">
        <v>0.08</v>
      </c>
      <c r="R96" s="3">
        <v>4</v>
      </c>
      <c r="S96" s="3">
        <v>0</v>
      </c>
      <c r="T96" s="3">
        <v>0</v>
      </c>
      <c r="U96" s="7">
        <v>3085000</v>
      </c>
      <c r="V96" s="6">
        <v>65.304843528380871</v>
      </c>
      <c r="W96" s="3"/>
      <c r="X96" s="3"/>
    </row>
    <row r="97" spans="1:24" x14ac:dyDescent="0.25">
      <c r="A97" s="3" t="s">
        <v>1792</v>
      </c>
      <c r="B97" s="4" t="s">
        <v>1792</v>
      </c>
      <c r="C97" s="3" t="s">
        <v>1793</v>
      </c>
      <c r="D97" s="3" t="s">
        <v>320</v>
      </c>
      <c r="E97" s="3" t="s">
        <v>229</v>
      </c>
      <c r="F97" s="3" t="s">
        <v>33</v>
      </c>
      <c r="G97" s="3">
        <v>45000</v>
      </c>
      <c r="H97" s="3">
        <v>20490</v>
      </c>
      <c r="I97" s="3" t="s">
        <v>106</v>
      </c>
      <c r="J97" s="5" t="s">
        <v>62</v>
      </c>
      <c r="K97" s="6">
        <v>9.8010000000000019</v>
      </c>
      <c r="L97" s="7">
        <v>200822.49000000005</v>
      </c>
      <c r="M97" s="8">
        <v>0.05</v>
      </c>
      <c r="N97" s="7">
        <v>190781.36550000004</v>
      </c>
      <c r="O97" s="8">
        <v>0.34769693896401188</v>
      </c>
      <c r="P97" s="7">
        <v>124447.26870427567</v>
      </c>
      <c r="Q97" s="8">
        <v>0.08</v>
      </c>
      <c r="R97" s="3">
        <v>4</v>
      </c>
      <c r="S97" s="3">
        <v>0</v>
      </c>
      <c r="T97" s="3">
        <v>0</v>
      </c>
      <c r="U97" s="7">
        <v>1556000</v>
      </c>
      <c r="V97" s="6">
        <v>75.919514826912945</v>
      </c>
      <c r="W97" s="3"/>
      <c r="X97" s="3"/>
    </row>
    <row r="98" spans="1:24" x14ac:dyDescent="0.25">
      <c r="A98" s="3" t="s">
        <v>1794</v>
      </c>
      <c r="B98" s="4" t="s">
        <v>1794</v>
      </c>
      <c r="C98" s="3" t="s">
        <v>1795</v>
      </c>
      <c r="D98" s="3" t="s">
        <v>320</v>
      </c>
      <c r="E98" s="3" t="s">
        <v>229</v>
      </c>
      <c r="F98" s="3" t="s">
        <v>33</v>
      </c>
      <c r="G98" s="3">
        <v>45000</v>
      </c>
      <c r="H98" s="3">
        <v>21280</v>
      </c>
      <c r="I98" s="3" t="s">
        <v>91</v>
      </c>
      <c r="J98" s="5" t="s">
        <v>62</v>
      </c>
      <c r="K98" s="6">
        <v>9.8010000000000019</v>
      </c>
      <c r="L98" s="7">
        <v>208565.28000000003</v>
      </c>
      <c r="M98" s="8">
        <v>0.05</v>
      </c>
      <c r="N98" s="7">
        <v>198137.01600000003</v>
      </c>
      <c r="O98" s="8">
        <v>0.34769705233354237</v>
      </c>
      <c r="P98" s="7">
        <v>129245.3595786361</v>
      </c>
      <c r="Q98" s="8">
        <v>0.08</v>
      </c>
      <c r="R98" s="3">
        <v>4</v>
      </c>
      <c r="S98" s="3">
        <v>0</v>
      </c>
      <c r="T98" s="3">
        <v>0</v>
      </c>
      <c r="U98" s="7">
        <v>1616000</v>
      </c>
      <c r="V98" s="6">
        <v>75.919501632187561</v>
      </c>
      <c r="W98" s="3"/>
      <c r="X98" s="3"/>
    </row>
    <row r="99" spans="1:24" x14ac:dyDescent="0.25">
      <c r="A99" s="3" t="s">
        <v>1796</v>
      </c>
      <c r="B99" s="4" t="s">
        <v>1797</v>
      </c>
      <c r="C99" s="3" t="s">
        <v>1795</v>
      </c>
      <c r="D99" s="3" t="s">
        <v>320</v>
      </c>
      <c r="E99" s="3" t="s">
        <v>240</v>
      </c>
      <c r="F99" s="3" t="s">
        <v>33</v>
      </c>
      <c r="G99" s="3">
        <v>51000</v>
      </c>
      <c r="H99" s="3">
        <v>20247</v>
      </c>
      <c r="I99" s="3" t="s">
        <v>86</v>
      </c>
      <c r="J99" s="5" t="s">
        <v>62</v>
      </c>
      <c r="K99" s="6">
        <v>9.8010000000000019</v>
      </c>
      <c r="L99" s="7">
        <v>198440.84700000004</v>
      </c>
      <c r="M99" s="8">
        <v>0.05</v>
      </c>
      <c r="N99" s="7">
        <v>188518.80465000003</v>
      </c>
      <c r="O99" s="8">
        <v>0.3476965073863168</v>
      </c>
      <c r="P99" s="7">
        <v>122971.47469655168</v>
      </c>
      <c r="Q99" s="8">
        <v>0.08</v>
      </c>
      <c r="R99" s="3">
        <v>4</v>
      </c>
      <c r="S99" s="3">
        <v>0</v>
      </c>
      <c r="T99" s="3">
        <v>0</v>
      </c>
      <c r="U99" s="7">
        <v>1537000</v>
      </c>
      <c r="V99" s="6">
        <v>75.919565056892182</v>
      </c>
      <c r="W99" s="3"/>
      <c r="X99" s="3"/>
    </row>
    <row r="100" spans="1:24" x14ac:dyDescent="0.25">
      <c r="A100" s="3" t="s">
        <v>1798</v>
      </c>
      <c r="B100" s="4" t="s">
        <v>1799</v>
      </c>
      <c r="C100" s="3" t="s">
        <v>1800</v>
      </c>
      <c r="D100" s="3" t="s">
        <v>320</v>
      </c>
      <c r="E100" s="3" t="s">
        <v>235</v>
      </c>
      <c r="F100" s="3" t="s">
        <v>33</v>
      </c>
      <c r="G100" s="3">
        <v>174501</v>
      </c>
      <c r="H100" s="3">
        <v>73244</v>
      </c>
      <c r="I100" s="3" t="s">
        <v>106</v>
      </c>
      <c r="J100" s="5" t="s">
        <v>62</v>
      </c>
      <c r="K100" s="6">
        <v>11</v>
      </c>
      <c r="L100" s="7">
        <v>805684</v>
      </c>
      <c r="M100" s="8">
        <v>0.05</v>
      </c>
      <c r="N100" s="7">
        <v>765399.8</v>
      </c>
      <c r="O100" s="8">
        <v>0.49280724747969779</v>
      </c>
      <c r="P100" s="7">
        <v>388205.23134048888</v>
      </c>
      <c r="Q100" s="8">
        <v>0.08</v>
      </c>
      <c r="R100" s="3">
        <v>4</v>
      </c>
      <c r="S100" s="3">
        <v>0</v>
      </c>
      <c r="T100" s="3">
        <v>0</v>
      </c>
      <c r="U100" s="7">
        <v>4853000</v>
      </c>
      <c r="V100" s="6">
        <v>66.25205329796448</v>
      </c>
      <c r="W100" s="3"/>
      <c r="X100" s="3"/>
    </row>
    <row r="101" spans="1:24" x14ac:dyDescent="0.25">
      <c r="A101" s="3" t="s">
        <v>1801</v>
      </c>
      <c r="B101" s="4" t="s">
        <v>1802</v>
      </c>
      <c r="C101" s="3" t="s">
        <v>1803</v>
      </c>
      <c r="D101" s="3" t="s">
        <v>320</v>
      </c>
      <c r="E101" s="3" t="s">
        <v>15</v>
      </c>
      <c r="F101" s="3" t="s">
        <v>33</v>
      </c>
      <c r="G101" s="3">
        <v>39225</v>
      </c>
      <c r="H101" s="3">
        <v>17980</v>
      </c>
      <c r="I101" s="3" t="s">
        <v>86</v>
      </c>
      <c r="J101" s="5" t="s">
        <v>62</v>
      </c>
      <c r="K101" s="6">
        <v>12.1</v>
      </c>
      <c r="L101" s="7">
        <v>217558.00000000003</v>
      </c>
      <c r="M101" s="8">
        <v>0.05</v>
      </c>
      <c r="N101" s="7">
        <v>206680.10000000003</v>
      </c>
      <c r="O101" s="8">
        <v>0.50005889439331586</v>
      </c>
      <c r="P101" s="7">
        <v>103327.87770090003</v>
      </c>
      <c r="Q101" s="8">
        <v>0.08</v>
      </c>
      <c r="R101" s="3">
        <v>4</v>
      </c>
      <c r="S101" s="3">
        <v>0</v>
      </c>
      <c r="T101" s="3">
        <v>0</v>
      </c>
      <c r="U101" s="7">
        <v>1292000</v>
      </c>
      <c r="V101" s="6">
        <v>71.835287611860437</v>
      </c>
      <c r="W101" s="3"/>
      <c r="X101" s="3"/>
    </row>
    <row r="102" spans="1:24" x14ac:dyDescent="0.25">
      <c r="A102" s="3" t="s">
        <v>1804</v>
      </c>
      <c r="B102" s="4" t="s">
        <v>1804</v>
      </c>
      <c r="C102" s="3" t="s">
        <v>1805</v>
      </c>
      <c r="D102" s="3" t="s">
        <v>320</v>
      </c>
      <c r="E102" s="3" t="s">
        <v>5</v>
      </c>
      <c r="F102" s="3" t="s">
        <v>33</v>
      </c>
      <c r="G102" s="3">
        <v>54192</v>
      </c>
      <c r="H102" s="3">
        <v>31190</v>
      </c>
      <c r="I102" s="3" t="s">
        <v>85</v>
      </c>
      <c r="J102" s="5" t="s">
        <v>62</v>
      </c>
      <c r="K102" s="6">
        <v>11</v>
      </c>
      <c r="L102" s="7">
        <v>343090</v>
      </c>
      <c r="M102" s="8">
        <v>0.05</v>
      </c>
      <c r="N102" s="7">
        <v>325935.5</v>
      </c>
      <c r="O102" s="8">
        <v>0.50005870124155705</v>
      </c>
      <c r="P102" s="7">
        <v>162948.61718148249</v>
      </c>
      <c r="Q102" s="8">
        <v>0.08</v>
      </c>
      <c r="R102" s="3">
        <v>4</v>
      </c>
      <c r="S102" s="3">
        <v>0</v>
      </c>
      <c r="T102" s="3">
        <v>0</v>
      </c>
      <c r="U102" s="7">
        <v>2037000</v>
      </c>
      <c r="V102" s="6">
        <v>65.304832150321616</v>
      </c>
      <c r="W102" s="3"/>
      <c r="X102" s="3"/>
    </row>
    <row r="103" spans="1:24" x14ac:dyDescent="0.25">
      <c r="A103" s="3" t="s">
        <v>1806</v>
      </c>
      <c r="B103" s="4" t="s">
        <v>1806</v>
      </c>
      <c r="C103" s="3" t="s">
        <v>1807</v>
      </c>
      <c r="D103" s="3" t="s">
        <v>320</v>
      </c>
      <c r="E103" s="3" t="s">
        <v>5</v>
      </c>
      <c r="F103" s="3" t="s">
        <v>33</v>
      </c>
      <c r="G103" s="3">
        <v>81757</v>
      </c>
      <c r="H103" s="3">
        <v>45060</v>
      </c>
      <c r="I103" s="3" t="s">
        <v>124</v>
      </c>
      <c r="J103" s="5" t="s">
        <v>62</v>
      </c>
      <c r="K103" s="6">
        <v>11</v>
      </c>
      <c r="L103" s="7">
        <v>495660</v>
      </c>
      <c r="M103" s="8">
        <v>0.05</v>
      </c>
      <c r="N103" s="7">
        <v>470877</v>
      </c>
      <c r="O103" s="8">
        <v>0.50005870124155716</v>
      </c>
      <c r="P103" s="7">
        <v>235410.85893547931</v>
      </c>
      <c r="Q103" s="8">
        <v>0.08</v>
      </c>
      <c r="R103" s="3">
        <v>4</v>
      </c>
      <c r="S103" s="3">
        <v>0</v>
      </c>
      <c r="T103" s="3">
        <v>0</v>
      </c>
      <c r="U103" s="7">
        <v>2943000</v>
      </c>
      <c r="V103" s="6">
        <v>65.304832150321602</v>
      </c>
      <c r="W103" s="3"/>
      <c r="X103" s="3"/>
    </row>
    <row r="104" spans="1:24" x14ac:dyDescent="0.25">
      <c r="A104" s="3" t="s">
        <v>1808</v>
      </c>
      <c r="B104" s="4" t="s">
        <v>1808</v>
      </c>
      <c r="C104" s="3" t="s">
        <v>1809</v>
      </c>
      <c r="D104" s="3" t="s">
        <v>320</v>
      </c>
      <c r="E104" s="3" t="s">
        <v>5</v>
      </c>
      <c r="F104" s="3" t="s">
        <v>33</v>
      </c>
      <c r="G104" s="3">
        <v>47400</v>
      </c>
      <c r="H104" s="3">
        <v>26857</v>
      </c>
      <c r="I104" s="3" t="s">
        <v>94</v>
      </c>
      <c r="J104" s="5" t="s">
        <v>62</v>
      </c>
      <c r="K104" s="6">
        <v>11</v>
      </c>
      <c r="L104" s="7">
        <v>295427</v>
      </c>
      <c r="M104" s="8">
        <v>0.05</v>
      </c>
      <c r="N104" s="7">
        <v>280655.65000000002</v>
      </c>
      <c r="O104" s="8">
        <v>0.50005898041757579</v>
      </c>
      <c r="P104" s="7">
        <v>140311.27181256801</v>
      </c>
      <c r="Q104" s="8">
        <v>0.08</v>
      </c>
      <c r="R104" s="3">
        <v>4</v>
      </c>
      <c r="S104" s="3">
        <v>0</v>
      </c>
      <c r="T104" s="3">
        <v>0</v>
      </c>
      <c r="U104" s="7">
        <v>1754000</v>
      </c>
      <c r="V104" s="6">
        <v>65.304795682954165</v>
      </c>
      <c r="W104" s="3"/>
      <c r="X104" s="3"/>
    </row>
    <row r="105" spans="1:24" x14ac:dyDescent="0.25">
      <c r="A105" s="3" t="s">
        <v>1810</v>
      </c>
      <c r="B105" s="4" t="s">
        <v>1810</v>
      </c>
      <c r="C105" s="3" t="s">
        <v>1811</v>
      </c>
      <c r="D105" s="3" t="s">
        <v>320</v>
      </c>
      <c r="E105" s="3" t="s">
        <v>5</v>
      </c>
      <c r="F105" s="3" t="s">
        <v>33</v>
      </c>
      <c r="G105" s="3">
        <v>125815</v>
      </c>
      <c r="H105" s="3">
        <v>91970</v>
      </c>
      <c r="I105" s="3" t="s">
        <v>121</v>
      </c>
      <c r="J105" s="5" t="s">
        <v>62</v>
      </c>
      <c r="K105" s="6">
        <v>9.9</v>
      </c>
      <c r="L105" s="7">
        <v>910503</v>
      </c>
      <c r="M105" s="8">
        <v>0.05</v>
      </c>
      <c r="N105" s="7">
        <v>864977.85</v>
      </c>
      <c r="O105" s="8">
        <v>0.5000587572137295</v>
      </c>
      <c r="P105" s="7">
        <v>432438.10131159634</v>
      </c>
      <c r="Q105" s="8">
        <v>0.08</v>
      </c>
      <c r="R105" s="3">
        <v>4</v>
      </c>
      <c r="S105" s="3">
        <v>0</v>
      </c>
      <c r="T105" s="3">
        <v>0</v>
      </c>
      <c r="U105" s="7">
        <v>5405000</v>
      </c>
      <c r="V105" s="6">
        <v>58.774342355060931</v>
      </c>
      <c r="W105" s="3"/>
      <c r="X105" s="3"/>
    </row>
    <row r="106" spans="1:24" x14ac:dyDescent="0.25">
      <c r="A106" s="3" t="s">
        <v>1812</v>
      </c>
      <c r="B106" s="4" t="s">
        <v>1812</v>
      </c>
      <c r="C106" s="3" t="s">
        <v>1813</v>
      </c>
      <c r="D106" s="3" t="s">
        <v>320</v>
      </c>
      <c r="E106" s="3" t="s">
        <v>229</v>
      </c>
      <c r="F106" s="3" t="s">
        <v>33</v>
      </c>
      <c r="G106" s="3">
        <v>64627</v>
      </c>
      <c r="H106" s="3">
        <v>25344</v>
      </c>
      <c r="I106" s="3" t="s">
        <v>86</v>
      </c>
      <c r="J106" s="5" t="s">
        <v>62</v>
      </c>
      <c r="K106" s="6">
        <v>8.91</v>
      </c>
      <c r="L106" s="7">
        <v>225815.04000000001</v>
      </c>
      <c r="M106" s="8">
        <v>0.05</v>
      </c>
      <c r="N106" s="7">
        <v>214524.288</v>
      </c>
      <c r="O106" s="8">
        <v>0.34769672783543798</v>
      </c>
      <c r="P106" s="7">
        <v>139934.89502117288</v>
      </c>
      <c r="Q106" s="8">
        <v>0.08</v>
      </c>
      <c r="R106" s="3">
        <v>4</v>
      </c>
      <c r="S106" s="3">
        <v>0</v>
      </c>
      <c r="T106" s="3">
        <v>0</v>
      </c>
      <c r="U106" s="7">
        <v>1749000</v>
      </c>
      <c r="V106" s="6">
        <v>69.017763090461685</v>
      </c>
      <c r="W106" s="3"/>
      <c r="X106" s="3"/>
    </row>
    <row r="107" spans="1:24" x14ac:dyDescent="0.25">
      <c r="A107" s="3" t="s">
        <v>1814</v>
      </c>
      <c r="B107" s="4" t="s">
        <v>1815</v>
      </c>
      <c r="C107" s="3" t="s">
        <v>1816</v>
      </c>
      <c r="D107" s="3" t="s">
        <v>320</v>
      </c>
      <c r="E107" s="3" t="s">
        <v>15</v>
      </c>
      <c r="F107" s="3" t="s">
        <v>33</v>
      </c>
      <c r="G107" s="3">
        <v>353410</v>
      </c>
      <c r="H107" s="3">
        <v>123435</v>
      </c>
      <c r="I107" s="3" t="s">
        <v>76</v>
      </c>
      <c r="J107" s="5" t="s">
        <v>62</v>
      </c>
      <c r="K107" s="6">
        <v>9.9</v>
      </c>
      <c r="L107" s="7">
        <v>1222006.5</v>
      </c>
      <c r="M107" s="8">
        <v>0.05</v>
      </c>
      <c r="N107" s="7">
        <v>1160906.175</v>
      </c>
      <c r="O107" s="8">
        <v>0.50005879059992497</v>
      </c>
      <c r="P107" s="7">
        <v>580384.83712951513</v>
      </c>
      <c r="Q107" s="8">
        <v>0.08</v>
      </c>
      <c r="R107" s="3">
        <v>4</v>
      </c>
      <c r="S107" s="3">
        <v>0</v>
      </c>
      <c r="T107" s="3">
        <v>0</v>
      </c>
      <c r="U107" s="7">
        <v>7255000</v>
      </c>
      <c r="V107" s="6">
        <v>58.774338430096314</v>
      </c>
      <c r="W107" s="3"/>
      <c r="X107" s="3"/>
    </row>
    <row r="108" spans="1:24" x14ac:dyDescent="0.25">
      <c r="A108" s="3" t="s">
        <v>1817</v>
      </c>
      <c r="B108" s="4" t="s">
        <v>1817</v>
      </c>
      <c r="C108" s="3" t="s">
        <v>1818</v>
      </c>
      <c r="D108" s="3" t="s">
        <v>320</v>
      </c>
      <c r="E108" s="3" t="s">
        <v>229</v>
      </c>
      <c r="F108" s="3" t="s">
        <v>33</v>
      </c>
      <c r="G108" s="3">
        <v>205529</v>
      </c>
      <c r="H108" s="3">
        <v>104750</v>
      </c>
      <c r="I108" s="3" t="s">
        <v>76</v>
      </c>
      <c r="J108" s="5" t="s">
        <v>62</v>
      </c>
      <c r="K108" s="6">
        <v>8.0190000000000001</v>
      </c>
      <c r="L108" s="7">
        <v>839990.25</v>
      </c>
      <c r="M108" s="8">
        <v>0.05</v>
      </c>
      <c r="N108" s="7">
        <v>797990.73750000005</v>
      </c>
      <c r="O108" s="8">
        <v>0.34769679918232643</v>
      </c>
      <c r="P108" s="7">
        <v>520531.91229410598</v>
      </c>
      <c r="Q108" s="8">
        <v>0.08</v>
      </c>
      <c r="R108" s="3">
        <v>4</v>
      </c>
      <c r="S108" s="3">
        <v>0</v>
      </c>
      <c r="T108" s="3">
        <v>0</v>
      </c>
      <c r="U108" s="7">
        <v>6507000</v>
      </c>
      <c r="V108" s="6">
        <v>62.115979987363481</v>
      </c>
      <c r="W108" s="3"/>
      <c r="X108" s="3"/>
    </row>
    <row r="109" spans="1:24" x14ac:dyDescent="0.25">
      <c r="A109" s="3" t="s">
        <v>1819</v>
      </c>
      <c r="B109" s="4" t="s">
        <v>1819</v>
      </c>
      <c r="C109" s="3" t="s">
        <v>1820</v>
      </c>
      <c r="D109" s="3" t="s">
        <v>320</v>
      </c>
      <c r="E109" s="3" t="s">
        <v>229</v>
      </c>
      <c r="F109" s="3" t="s">
        <v>33</v>
      </c>
      <c r="G109" s="3">
        <v>94785</v>
      </c>
      <c r="H109" s="3">
        <v>35086</v>
      </c>
      <c r="I109" s="3" t="s">
        <v>94</v>
      </c>
      <c r="J109" s="5" t="s">
        <v>62</v>
      </c>
      <c r="K109" s="6">
        <v>9.9</v>
      </c>
      <c r="L109" s="7">
        <v>347351.4</v>
      </c>
      <c r="M109" s="8">
        <v>0.05</v>
      </c>
      <c r="N109" s="7">
        <v>329983.83</v>
      </c>
      <c r="O109" s="8">
        <v>0.34769707648346404</v>
      </c>
      <c r="P109" s="7">
        <v>215249.4170221836</v>
      </c>
      <c r="Q109" s="8">
        <v>0.08</v>
      </c>
      <c r="R109" s="3">
        <v>4</v>
      </c>
      <c r="S109" s="3">
        <v>0</v>
      </c>
      <c r="T109" s="3">
        <v>0</v>
      </c>
      <c r="U109" s="7">
        <v>2691000</v>
      </c>
      <c r="V109" s="6">
        <v>76.686362445912749</v>
      </c>
      <c r="W109" s="3"/>
      <c r="X109" s="3"/>
    </row>
    <row r="110" spans="1:24" x14ac:dyDescent="0.25">
      <c r="A110" s="3" t="s">
        <v>1821</v>
      </c>
      <c r="B110" s="4" t="s">
        <v>1822</v>
      </c>
      <c r="C110" s="3" t="s">
        <v>1823</v>
      </c>
      <c r="D110" s="3" t="s">
        <v>320</v>
      </c>
      <c r="E110" s="3" t="s">
        <v>15</v>
      </c>
      <c r="F110" s="3" t="s">
        <v>231</v>
      </c>
      <c r="G110" s="3">
        <v>429800</v>
      </c>
      <c r="H110" s="3">
        <v>140131</v>
      </c>
      <c r="I110" s="3" t="s">
        <v>124</v>
      </c>
      <c r="J110" s="5" t="s">
        <v>62</v>
      </c>
      <c r="K110" s="6">
        <v>11.978999999999999</v>
      </c>
      <c r="L110" s="7">
        <v>1678629.2490000001</v>
      </c>
      <c r="M110" s="8">
        <v>0.05</v>
      </c>
      <c r="N110" s="7">
        <v>1594697.7865500001</v>
      </c>
      <c r="O110" s="8">
        <v>0.49123635852117359</v>
      </c>
      <c r="P110" s="7">
        <v>811324.25294340227</v>
      </c>
      <c r="Q110" s="8">
        <v>0.08</v>
      </c>
      <c r="R110" s="3">
        <v>4</v>
      </c>
      <c r="S110" s="3">
        <v>0</v>
      </c>
      <c r="T110" s="3">
        <v>0</v>
      </c>
      <c r="U110" s="7">
        <v>10142000</v>
      </c>
      <c r="V110" s="6">
        <v>72.371945977638987</v>
      </c>
      <c r="W110" s="3"/>
      <c r="X110" s="3"/>
    </row>
    <row r="111" spans="1:24" x14ac:dyDescent="0.25">
      <c r="A111" s="3" t="s">
        <v>1824</v>
      </c>
      <c r="B111" s="4" t="s">
        <v>1824</v>
      </c>
      <c r="C111" s="3" t="s">
        <v>1825</v>
      </c>
      <c r="D111" s="3" t="s">
        <v>320</v>
      </c>
      <c r="E111" s="3" t="s">
        <v>5</v>
      </c>
      <c r="F111" s="3" t="s">
        <v>33</v>
      </c>
      <c r="G111" s="3">
        <v>448398</v>
      </c>
      <c r="H111" s="3">
        <v>251531</v>
      </c>
      <c r="I111" s="3" t="s">
        <v>121</v>
      </c>
      <c r="J111" s="5" t="s">
        <v>62</v>
      </c>
      <c r="K111" s="6">
        <v>8.8000000000000007</v>
      </c>
      <c r="L111" s="7">
        <v>2213472.8000000003</v>
      </c>
      <c r="M111" s="8">
        <v>0.05</v>
      </c>
      <c r="N111" s="7">
        <v>2102799.16</v>
      </c>
      <c r="O111" s="8">
        <v>0.50005872303980348</v>
      </c>
      <c r="P111" s="7">
        <v>1051276.0972412289</v>
      </c>
      <c r="Q111" s="8">
        <v>0.08</v>
      </c>
      <c r="R111" s="3">
        <v>4</v>
      </c>
      <c r="S111" s="3">
        <v>0</v>
      </c>
      <c r="T111" s="3">
        <v>0</v>
      </c>
      <c r="U111" s="7">
        <v>13141000</v>
      </c>
      <c r="V111" s="6">
        <v>52.24386344234054</v>
      </c>
      <c r="W111" s="3"/>
      <c r="X111" s="3"/>
    </row>
    <row r="112" spans="1:24" x14ac:dyDescent="0.25">
      <c r="A112" s="3" t="s">
        <v>1826</v>
      </c>
      <c r="B112" s="4" t="s">
        <v>1826</v>
      </c>
      <c r="C112" s="3" t="s">
        <v>1827</v>
      </c>
      <c r="D112" s="3" t="s">
        <v>320</v>
      </c>
      <c r="E112" s="3" t="s">
        <v>229</v>
      </c>
      <c r="F112" s="3" t="s">
        <v>33</v>
      </c>
      <c r="G112" s="3">
        <v>330579</v>
      </c>
      <c r="H112" s="3">
        <v>130145</v>
      </c>
      <c r="I112" s="3" t="s">
        <v>121</v>
      </c>
      <c r="J112" s="5" t="s">
        <v>62</v>
      </c>
      <c r="K112" s="6">
        <v>8.91</v>
      </c>
      <c r="L112" s="7">
        <v>1159591.95</v>
      </c>
      <c r="M112" s="8">
        <v>0.05</v>
      </c>
      <c r="N112" s="7">
        <v>1101612.3525</v>
      </c>
      <c r="O112" s="8">
        <v>0.34769698125804377</v>
      </c>
      <c r="P112" s="7">
        <v>718585.06301917799</v>
      </c>
      <c r="Q112" s="8">
        <v>0.08</v>
      </c>
      <c r="R112" s="3">
        <v>4</v>
      </c>
      <c r="S112" s="3">
        <v>0</v>
      </c>
      <c r="T112" s="3">
        <v>0</v>
      </c>
      <c r="U112" s="7">
        <v>8982000</v>
      </c>
      <c r="V112" s="6">
        <v>69.017736276766101</v>
      </c>
      <c r="W112" s="3"/>
      <c r="X112" s="3"/>
    </row>
    <row r="113" spans="1:24" x14ac:dyDescent="0.25">
      <c r="A113" s="3" t="s">
        <v>1828</v>
      </c>
      <c r="B113" s="4" t="s">
        <v>1828</v>
      </c>
      <c r="C113" s="3" t="s">
        <v>1829</v>
      </c>
      <c r="D113" s="3" t="s">
        <v>320</v>
      </c>
      <c r="E113" s="3" t="s">
        <v>5</v>
      </c>
      <c r="F113" s="3" t="s">
        <v>32</v>
      </c>
      <c r="G113" s="3">
        <v>306989</v>
      </c>
      <c r="H113" s="3">
        <v>83041</v>
      </c>
      <c r="I113" s="3" t="s">
        <v>107</v>
      </c>
      <c r="J113" s="5" t="s">
        <v>62</v>
      </c>
      <c r="K113" s="6">
        <v>9.9</v>
      </c>
      <c r="L113" s="7">
        <v>822105.9</v>
      </c>
      <c r="M113" s="8">
        <v>0.05</v>
      </c>
      <c r="N113" s="7">
        <v>781000.60499999998</v>
      </c>
      <c r="O113" s="8">
        <v>0.50005870124155705</v>
      </c>
      <c r="P113" s="7">
        <v>390454.45679482969</v>
      </c>
      <c r="Q113" s="8">
        <v>0.08</v>
      </c>
      <c r="R113" s="3">
        <v>4</v>
      </c>
      <c r="S113" s="3">
        <v>0</v>
      </c>
      <c r="T113" s="3">
        <v>0</v>
      </c>
      <c r="U113" s="7">
        <v>4881000</v>
      </c>
      <c r="V113" s="6">
        <v>58.774348935289446</v>
      </c>
      <c r="W113" s="3"/>
      <c r="X113" s="3"/>
    </row>
    <row r="114" spans="1:24" x14ac:dyDescent="0.25">
      <c r="A114" s="3" t="s">
        <v>1830</v>
      </c>
      <c r="B114" s="4" t="s">
        <v>1831</v>
      </c>
      <c r="C114" s="3" t="s">
        <v>1832</v>
      </c>
      <c r="D114" s="3" t="s">
        <v>320</v>
      </c>
      <c r="E114" s="3" t="s">
        <v>256</v>
      </c>
      <c r="F114" s="3" t="s">
        <v>232</v>
      </c>
      <c r="G114" s="3">
        <v>839865</v>
      </c>
      <c r="H114" s="3">
        <v>514778</v>
      </c>
      <c r="I114" s="3" t="s">
        <v>129</v>
      </c>
      <c r="J114" s="5" t="s">
        <v>62</v>
      </c>
      <c r="K114" s="6">
        <v>8.8000000000000007</v>
      </c>
      <c r="L114" s="7">
        <v>4530046.4000000004</v>
      </c>
      <c r="M114" s="8">
        <v>0.05</v>
      </c>
      <c r="N114" s="7">
        <v>4303544.08</v>
      </c>
      <c r="O114" s="8">
        <v>0.50005872935227591</v>
      </c>
      <c r="P114" s="7">
        <v>2151519.295643691</v>
      </c>
      <c r="Q114" s="8">
        <v>0.08</v>
      </c>
      <c r="R114" s="3">
        <v>4</v>
      </c>
      <c r="S114" s="3">
        <v>0</v>
      </c>
      <c r="T114" s="3">
        <v>0</v>
      </c>
      <c r="U114" s="7">
        <v>26894000</v>
      </c>
      <c r="V114" s="6">
        <v>52.243862782687167</v>
      </c>
      <c r="W114" s="3"/>
      <c r="X114" s="3"/>
    </row>
    <row r="115" spans="1:24" x14ac:dyDescent="0.25">
      <c r="A115" s="3" t="s">
        <v>1833</v>
      </c>
      <c r="B115" s="4" t="s">
        <v>1834</v>
      </c>
      <c r="C115" s="3" t="s">
        <v>1835</v>
      </c>
      <c r="D115" s="3" t="s">
        <v>320</v>
      </c>
      <c r="E115" s="3" t="s">
        <v>15</v>
      </c>
      <c r="F115" s="3" t="s">
        <v>32</v>
      </c>
      <c r="G115" s="3">
        <v>1383766</v>
      </c>
      <c r="H115" s="3">
        <v>1032870</v>
      </c>
      <c r="I115" s="3" t="s">
        <v>118</v>
      </c>
      <c r="J115" s="5" t="s">
        <v>62</v>
      </c>
      <c r="K115" s="6">
        <v>6.3360000000000012</v>
      </c>
      <c r="L115" s="7">
        <v>6544264.3200000012</v>
      </c>
      <c r="M115" s="8">
        <v>0.05</v>
      </c>
      <c r="N115" s="7">
        <v>6217051.1040000012</v>
      </c>
      <c r="O115" s="8">
        <v>0.51770371913104418</v>
      </c>
      <c r="P115" s="7">
        <v>2998460.6254314366</v>
      </c>
      <c r="Q115" s="8">
        <v>0.08</v>
      </c>
      <c r="R115" s="3">
        <v>4</v>
      </c>
      <c r="S115" s="3">
        <v>0</v>
      </c>
      <c r="T115" s="3">
        <v>0</v>
      </c>
      <c r="U115" s="7">
        <v>37481000</v>
      </c>
      <c r="V115" s="6">
        <v>36.28797217258024</v>
      </c>
      <c r="W115" s="3"/>
      <c r="X115" s="3"/>
    </row>
    <row r="116" spans="1:24" ht="30" x14ac:dyDescent="0.25">
      <c r="A116" s="3" t="s">
        <v>1836</v>
      </c>
      <c r="B116" s="4" t="s">
        <v>1837</v>
      </c>
      <c r="C116" s="3" t="s">
        <v>1838</v>
      </c>
      <c r="D116" s="3" t="s">
        <v>320</v>
      </c>
      <c r="E116" s="3" t="s">
        <v>1839</v>
      </c>
      <c r="F116" s="3" t="s">
        <v>232</v>
      </c>
      <c r="G116" s="3">
        <v>696606</v>
      </c>
      <c r="H116" s="3">
        <v>235784</v>
      </c>
      <c r="I116" s="3" t="s">
        <v>126</v>
      </c>
      <c r="J116" s="5" t="s">
        <v>64</v>
      </c>
      <c r="K116" s="6">
        <v>8.8000000000000007</v>
      </c>
      <c r="L116" s="7">
        <v>2074899.2</v>
      </c>
      <c r="M116" s="8">
        <v>0.05</v>
      </c>
      <c r="N116" s="7">
        <v>1971154.24</v>
      </c>
      <c r="O116" s="8">
        <v>0.38111593553292267</v>
      </c>
      <c r="P116" s="7">
        <v>1219915.9477427127</v>
      </c>
      <c r="Q116" s="8">
        <v>0.06</v>
      </c>
      <c r="R116" s="3">
        <v>4</v>
      </c>
      <c r="S116" s="3">
        <v>0</v>
      </c>
      <c r="T116" s="3">
        <v>0</v>
      </c>
      <c r="U116" s="7">
        <v>20332000</v>
      </c>
      <c r="V116" s="6">
        <v>86.231179649079451</v>
      </c>
      <c r="W116" s="3"/>
      <c r="X116" s="3"/>
    </row>
    <row r="117" spans="1:24" x14ac:dyDescent="0.25">
      <c r="A117" s="3" t="s">
        <v>1840</v>
      </c>
      <c r="B117" s="4" t="s">
        <v>1840</v>
      </c>
      <c r="C117" s="3" t="s">
        <v>1841</v>
      </c>
      <c r="D117" s="3" t="s">
        <v>320</v>
      </c>
      <c r="E117" s="3" t="s">
        <v>229</v>
      </c>
      <c r="F117" s="3" t="s">
        <v>33</v>
      </c>
      <c r="G117" s="3">
        <v>158583</v>
      </c>
      <c r="H117" s="3">
        <v>48215</v>
      </c>
      <c r="I117" s="3" t="s">
        <v>170</v>
      </c>
      <c r="J117" s="5" t="s">
        <v>62</v>
      </c>
      <c r="K117" s="6">
        <v>11</v>
      </c>
      <c r="L117" s="7">
        <v>530365</v>
      </c>
      <c r="M117" s="8">
        <v>0.05</v>
      </c>
      <c r="N117" s="7">
        <v>503846.75</v>
      </c>
      <c r="O117" s="8">
        <v>0.33597891990348505</v>
      </c>
      <c r="P117" s="7">
        <v>334564.86313811876</v>
      </c>
      <c r="Q117" s="8">
        <v>0.08</v>
      </c>
      <c r="R117" s="3">
        <v>4</v>
      </c>
      <c r="S117" s="3">
        <v>0</v>
      </c>
      <c r="T117" s="3">
        <v>0</v>
      </c>
      <c r="U117" s="7">
        <v>4182000</v>
      </c>
      <c r="V117" s="6">
        <v>86.737753587607287</v>
      </c>
      <c r="W117" s="3"/>
      <c r="X117" s="3"/>
    </row>
    <row r="118" spans="1:24" x14ac:dyDescent="0.25">
      <c r="A118" s="3" t="s">
        <v>1842</v>
      </c>
      <c r="B118" s="4" t="s">
        <v>1842</v>
      </c>
      <c r="C118" s="3" t="s">
        <v>1843</v>
      </c>
      <c r="D118" s="3" t="s">
        <v>320</v>
      </c>
      <c r="E118" s="3" t="s">
        <v>5</v>
      </c>
      <c r="F118" s="3" t="s">
        <v>231</v>
      </c>
      <c r="G118" s="3">
        <v>438697</v>
      </c>
      <c r="H118" s="3">
        <v>190176</v>
      </c>
      <c r="I118" s="3" t="s">
        <v>121</v>
      </c>
      <c r="J118" s="5" t="s">
        <v>62</v>
      </c>
      <c r="K118" s="6">
        <v>11.616</v>
      </c>
      <c r="L118" s="7">
        <v>2209084.4160000002</v>
      </c>
      <c r="M118" s="8">
        <v>0.05</v>
      </c>
      <c r="N118" s="7">
        <v>2098630.1952</v>
      </c>
      <c r="O118" s="8">
        <v>0.49123617416108462</v>
      </c>
      <c r="P118" s="7">
        <v>1067707.1271310218</v>
      </c>
      <c r="Q118" s="8">
        <v>0.08</v>
      </c>
      <c r="R118" s="3">
        <v>4</v>
      </c>
      <c r="S118" s="3">
        <v>0</v>
      </c>
      <c r="T118" s="3">
        <v>0</v>
      </c>
      <c r="U118" s="7">
        <v>13346000</v>
      </c>
      <c r="V118" s="6">
        <v>70.178882136219983</v>
      </c>
      <c r="W118" s="3"/>
      <c r="X118" s="3"/>
    </row>
    <row r="119" spans="1:24" x14ac:dyDescent="0.25">
      <c r="A119" s="3" t="s">
        <v>1844</v>
      </c>
      <c r="B119" s="4" t="s">
        <v>1844</v>
      </c>
      <c r="C119" s="3" t="s">
        <v>1845</v>
      </c>
      <c r="D119" s="3" t="s">
        <v>1599</v>
      </c>
      <c r="E119" s="3" t="s">
        <v>5</v>
      </c>
      <c r="F119" s="3" t="s">
        <v>33</v>
      </c>
      <c r="G119" s="3">
        <v>27401</v>
      </c>
      <c r="H119" s="3">
        <v>12500</v>
      </c>
      <c r="I119" s="3" t="s">
        <v>127</v>
      </c>
      <c r="J119" s="5" t="s">
        <v>62</v>
      </c>
      <c r="K119" s="6">
        <v>12.1</v>
      </c>
      <c r="L119" s="7">
        <v>151250.00000000003</v>
      </c>
      <c r="M119" s="8">
        <v>0.05</v>
      </c>
      <c r="N119" s="7">
        <v>143687.50000000003</v>
      </c>
      <c r="O119" s="8">
        <v>0.50005805241029622</v>
      </c>
      <c r="P119" s="7">
        <v>71835.408594295572</v>
      </c>
      <c r="Q119" s="8">
        <v>0.08</v>
      </c>
      <c r="R119" s="3">
        <v>4</v>
      </c>
      <c r="S119" s="3">
        <v>0</v>
      </c>
      <c r="T119" s="3">
        <v>0</v>
      </c>
      <c r="U119" s="7">
        <v>898000</v>
      </c>
      <c r="V119" s="6">
        <v>71.835408594295572</v>
      </c>
      <c r="W119" s="3"/>
      <c r="X119" s="3"/>
    </row>
    <row r="120" spans="1:24" x14ac:dyDescent="0.25">
      <c r="A120" s="3" t="s">
        <v>1846</v>
      </c>
      <c r="B120" s="4" t="s">
        <v>1846</v>
      </c>
      <c r="C120" s="3" t="s">
        <v>1847</v>
      </c>
      <c r="D120" s="3" t="s">
        <v>320</v>
      </c>
      <c r="E120" s="3" t="s">
        <v>229</v>
      </c>
      <c r="F120" s="3" t="s">
        <v>33</v>
      </c>
      <c r="G120" s="3">
        <v>149374</v>
      </c>
      <c r="H120" s="3">
        <v>79500</v>
      </c>
      <c r="I120" s="3" t="s">
        <v>107</v>
      </c>
      <c r="J120" s="5" t="s">
        <v>62</v>
      </c>
      <c r="K120" s="6">
        <v>8.91</v>
      </c>
      <c r="L120" s="7">
        <v>708345</v>
      </c>
      <c r="M120" s="8">
        <v>0.05</v>
      </c>
      <c r="N120" s="7">
        <v>672927.75</v>
      </c>
      <c r="O120" s="8">
        <v>0.34769711101048367</v>
      </c>
      <c r="P120" s="7">
        <v>438952.71540621493</v>
      </c>
      <c r="Q120" s="8">
        <v>0.08</v>
      </c>
      <c r="R120" s="3">
        <v>4</v>
      </c>
      <c r="S120" s="3">
        <v>0</v>
      </c>
      <c r="T120" s="3">
        <v>0</v>
      </c>
      <c r="U120" s="7">
        <v>5487000</v>
      </c>
      <c r="V120" s="6">
        <v>69.017722548147006</v>
      </c>
      <c r="W120" s="3"/>
      <c r="X120" s="3"/>
    </row>
    <row r="121" spans="1:24" x14ac:dyDescent="0.25">
      <c r="A121" s="3" t="s">
        <v>1848</v>
      </c>
      <c r="B121" s="4" t="s">
        <v>1849</v>
      </c>
      <c r="C121" s="3" t="s">
        <v>1850</v>
      </c>
      <c r="D121" s="3" t="s">
        <v>1599</v>
      </c>
      <c r="E121" s="3" t="s">
        <v>17</v>
      </c>
      <c r="F121" s="3" t="s">
        <v>33</v>
      </c>
      <c r="G121" s="3">
        <v>154460</v>
      </c>
      <c r="H121" s="3">
        <v>29450</v>
      </c>
      <c r="I121" s="3" t="s">
        <v>243</v>
      </c>
      <c r="J121" s="5" t="s">
        <v>62</v>
      </c>
      <c r="K121" s="6">
        <v>11</v>
      </c>
      <c r="L121" s="7">
        <v>323950</v>
      </c>
      <c r="M121" s="8">
        <v>0.05</v>
      </c>
      <c r="N121" s="7">
        <v>307752.5</v>
      </c>
      <c r="O121" s="8">
        <v>0.50005886115755127</v>
      </c>
      <c r="P121" s="7">
        <v>153858.13533161071</v>
      </c>
      <c r="Q121" s="8">
        <v>0.08</v>
      </c>
      <c r="R121" s="3">
        <v>4</v>
      </c>
      <c r="S121" s="3">
        <v>36660</v>
      </c>
      <c r="T121" s="3">
        <v>513240</v>
      </c>
      <c r="U121" s="7">
        <v>2436000</v>
      </c>
      <c r="V121" s="6">
        <v>65.304811261294859</v>
      </c>
      <c r="W121" s="3"/>
      <c r="X121" s="3"/>
    </row>
    <row r="122" spans="1:24" x14ac:dyDescent="0.25">
      <c r="A122" s="3" t="s">
        <v>1851</v>
      </c>
      <c r="B122" s="4" t="s">
        <v>1851</v>
      </c>
      <c r="C122" s="3" t="s">
        <v>1852</v>
      </c>
      <c r="D122" s="3" t="s">
        <v>536</v>
      </c>
      <c r="E122" s="3" t="s">
        <v>5</v>
      </c>
      <c r="F122" s="3" t="s">
        <v>245</v>
      </c>
      <c r="G122" s="3">
        <v>260937</v>
      </c>
      <c r="H122" s="3">
        <v>19144</v>
      </c>
      <c r="I122" s="3" t="s">
        <v>1853</v>
      </c>
      <c r="J122" s="5" t="s">
        <v>62</v>
      </c>
      <c r="K122" s="6">
        <v>12.1</v>
      </c>
      <c r="L122" s="7">
        <v>231642.4</v>
      </c>
      <c r="M122" s="8">
        <v>0.05</v>
      </c>
      <c r="N122" s="7">
        <v>220060.28000000003</v>
      </c>
      <c r="O122" s="8">
        <v>0.50005861266957585</v>
      </c>
      <c r="P122" s="7">
        <v>110017.2416795216</v>
      </c>
      <c r="Q122" s="8">
        <v>0.08</v>
      </c>
      <c r="R122" s="3">
        <v>4</v>
      </c>
      <c r="S122" s="3">
        <v>184361</v>
      </c>
      <c r="T122" s="3">
        <v>2581054</v>
      </c>
      <c r="U122" s="7">
        <v>3956000</v>
      </c>
      <c r="V122" s="6">
        <v>71.835328092040328</v>
      </c>
      <c r="W122" s="3"/>
      <c r="X122" s="3"/>
    </row>
    <row r="123" spans="1:24" x14ac:dyDescent="0.25">
      <c r="A123" s="3" t="s">
        <v>1854</v>
      </c>
      <c r="B123" s="4" t="s">
        <v>1854</v>
      </c>
      <c r="C123" s="3" t="s">
        <v>1855</v>
      </c>
      <c r="D123" s="3" t="s">
        <v>320</v>
      </c>
      <c r="E123" s="3" t="s">
        <v>229</v>
      </c>
      <c r="F123" s="3" t="s">
        <v>33</v>
      </c>
      <c r="G123" s="3">
        <v>162748</v>
      </c>
      <c r="H123" s="3">
        <v>97951</v>
      </c>
      <c r="I123" s="3" t="s">
        <v>87</v>
      </c>
      <c r="J123" s="5" t="s">
        <v>62</v>
      </c>
      <c r="K123" s="6">
        <v>9.9</v>
      </c>
      <c r="L123" s="7">
        <v>969714.9</v>
      </c>
      <c r="M123" s="8">
        <v>0.05</v>
      </c>
      <c r="N123" s="7">
        <v>921229.15500000003</v>
      </c>
      <c r="O123" s="8">
        <v>0.39803501616926984</v>
      </c>
      <c r="P123" s="7">
        <v>554547.69339397224</v>
      </c>
      <c r="Q123" s="8">
        <v>0.08</v>
      </c>
      <c r="R123" s="3">
        <v>4</v>
      </c>
      <c r="S123" s="3">
        <v>0</v>
      </c>
      <c r="T123" s="3">
        <v>0</v>
      </c>
      <c r="U123" s="7">
        <v>6932000</v>
      </c>
      <c r="V123" s="6">
        <v>70.768508411600209</v>
      </c>
      <c r="W123" s="3"/>
      <c r="X123" s="3"/>
    </row>
    <row r="124" spans="1:24" x14ac:dyDescent="0.25">
      <c r="A124" s="3" t="s">
        <v>1856</v>
      </c>
      <c r="B124" s="4" t="s">
        <v>1856</v>
      </c>
      <c r="C124" s="3" t="s">
        <v>1857</v>
      </c>
      <c r="D124" s="3" t="s">
        <v>320</v>
      </c>
      <c r="E124" s="3" t="s">
        <v>229</v>
      </c>
      <c r="F124" s="3" t="s">
        <v>33</v>
      </c>
      <c r="G124" s="3">
        <v>355409</v>
      </c>
      <c r="H124" s="3">
        <v>166956</v>
      </c>
      <c r="I124" s="3" t="s">
        <v>181</v>
      </c>
      <c r="J124" s="5" t="s">
        <v>62</v>
      </c>
      <c r="K124" s="6">
        <v>8.8000000000000007</v>
      </c>
      <c r="L124" s="7">
        <v>1469212.8</v>
      </c>
      <c r="M124" s="8">
        <v>0.05</v>
      </c>
      <c r="N124" s="7">
        <v>1395752.16</v>
      </c>
      <c r="O124" s="8">
        <v>0.33597890447419737</v>
      </c>
      <c r="P124" s="7">
        <v>926808.87836570549</v>
      </c>
      <c r="Q124" s="8">
        <v>0.08</v>
      </c>
      <c r="R124" s="3">
        <v>4</v>
      </c>
      <c r="S124" s="3">
        <v>0</v>
      </c>
      <c r="T124" s="3">
        <v>0</v>
      </c>
      <c r="U124" s="7">
        <v>11585000</v>
      </c>
      <c r="V124" s="6">
        <v>69.390204482446379</v>
      </c>
      <c r="W124" s="3"/>
      <c r="X124" s="3"/>
    </row>
    <row r="125" spans="1:24" x14ac:dyDescent="0.25">
      <c r="A125" s="3" t="s">
        <v>1858</v>
      </c>
      <c r="B125" s="4" t="s">
        <v>1858</v>
      </c>
      <c r="C125" s="3" t="s">
        <v>1859</v>
      </c>
      <c r="D125" s="3" t="s">
        <v>665</v>
      </c>
      <c r="E125" s="3" t="s">
        <v>5</v>
      </c>
      <c r="F125" s="3" t="s">
        <v>250</v>
      </c>
      <c r="G125" s="3">
        <v>134876</v>
      </c>
      <c r="H125" s="3">
        <v>6000</v>
      </c>
      <c r="I125" s="3" t="s">
        <v>87</v>
      </c>
      <c r="J125" s="5" t="s">
        <v>62</v>
      </c>
      <c r="K125" s="6">
        <v>11.88</v>
      </c>
      <c r="L125" s="7">
        <v>71280</v>
      </c>
      <c r="M125" s="8">
        <v>0.05</v>
      </c>
      <c r="N125" s="7">
        <v>67716</v>
      </c>
      <c r="O125" s="8">
        <v>0.48148746485208471</v>
      </c>
      <c r="P125" s="7">
        <v>35111.594830076232</v>
      </c>
      <c r="Q125" s="8">
        <v>0.08</v>
      </c>
      <c r="R125" s="3">
        <v>4</v>
      </c>
      <c r="S125" s="3">
        <v>110876</v>
      </c>
      <c r="T125" s="3">
        <v>1552264</v>
      </c>
      <c r="U125" s="7">
        <v>1991000</v>
      </c>
      <c r="V125" s="6">
        <v>73.149155895992166</v>
      </c>
      <c r="W125" s="3"/>
      <c r="X125" s="3"/>
    </row>
    <row r="126" spans="1:24" x14ac:dyDescent="0.25">
      <c r="A126" s="3" t="s">
        <v>1860</v>
      </c>
      <c r="B126" s="4" t="s">
        <v>1861</v>
      </c>
      <c r="C126" s="3" t="s">
        <v>1862</v>
      </c>
      <c r="D126" s="3" t="s">
        <v>320</v>
      </c>
      <c r="E126" s="3" t="s">
        <v>240</v>
      </c>
      <c r="F126" s="3" t="s">
        <v>232</v>
      </c>
      <c r="G126" s="3">
        <v>218268</v>
      </c>
      <c r="H126" s="3">
        <v>90961</v>
      </c>
      <c r="I126" s="3" t="s">
        <v>170</v>
      </c>
      <c r="J126" s="5" t="s">
        <v>62</v>
      </c>
      <c r="K126" s="6">
        <v>9.9</v>
      </c>
      <c r="L126" s="7">
        <v>900513.9</v>
      </c>
      <c r="M126" s="8">
        <v>0.05</v>
      </c>
      <c r="N126" s="7">
        <v>855488.20499999996</v>
      </c>
      <c r="O126" s="8">
        <v>0.33597891990348511</v>
      </c>
      <c r="P126" s="7">
        <v>568062.20189392881</v>
      </c>
      <c r="Q126" s="8">
        <v>0.08</v>
      </c>
      <c r="R126" s="3">
        <v>4</v>
      </c>
      <c r="S126" s="3">
        <v>0</v>
      </c>
      <c r="T126" s="3">
        <v>0</v>
      </c>
      <c r="U126" s="7">
        <v>7101000</v>
      </c>
      <c r="V126" s="6">
        <v>78.063978228846537</v>
      </c>
      <c r="W126" s="3"/>
      <c r="X126" s="3"/>
    </row>
    <row r="127" spans="1:24" x14ac:dyDescent="0.25">
      <c r="A127" s="3" t="s">
        <v>1863</v>
      </c>
      <c r="B127" s="4" t="s">
        <v>1863</v>
      </c>
      <c r="C127" s="3" t="s">
        <v>1864</v>
      </c>
      <c r="D127" s="3" t="s">
        <v>536</v>
      </c>
      <c r="E127" s="3" t="s">
        <v>229</v>
      </c>
      <c r="F127" s="3" t="s">
        <v>1648</v>
      </c>
      <c r="G127" s="3">
        <v>561744</v>
      </c>
      <c r="H127" s="3">
        <v>135152</v>
      </c>
      <c r="I127" s="3" t="s">
        <v>221</v>
      </c>
      <c r="J127" s="5" t="s">
        <v>64</v>
      </c>
      <c r="K127" s="6">
        <v>9.9</v>
      </c>
      <c r="L127" s="7">
        <v>1338004.8</v>
      </c>
      <c r="M127" s="8">
        <v>0.05</v>
      </c>
      <c r="N127" s="7">
        <v>1271104.56</v>
      </c>
      <c r="O127" s="8">
        <v>0.39001106018033022</v>
      </c>
      <c r="P127" s="7">
        <v>775359.72295434773</v>
      </c>
      <c r="Q127" s="8">
        <v>0.06</v>
      </c>
      <c r="R127" s="3">
        <v>4</v>
      </c>
      <c r="S127" s="3">
        <v>21136</v>
      </c>
      <c r="T127" s="3">
        <v>295904</v>
      </c>
      <c r="U127" s="7">
        <v>13219000</v>
      </c>
      <c r="V127" s="6">
        <v>95.615766316733229</v>
      </c>
      <c r="W127" s="3"/>
      <c r="X127" s="3"/>
    </row>
    <row r="128" spans="1:24" x14ac:dyDescent="0.25">
      <c r="A128" s="3" t="s">
        <v>1865</v>
      </c>
      <c r="B128" s="4" t="s">
        <v>1865</v>
      </c>
      <c r="C128" s="3" t="s">
        <v>1866</v>
      </c>
      <c r="D128" s="3" t="s">
        <v>536</v>
      </c>
      <c r="E128" s="3" t="s">
        <v>229</v>
      </c>
      <c r="F128" s="3" t="s">
        <v>232</v>
      </c>
      <c r="G128" s="3">
        <v>166065</v>
      </c>
      <c r="H128" s="3">
        <v>65902</v>
      </c>
      <c r="I128" s="3" t="s">
        <v>108</v>
      </c>
      <c r="J128" s="5" t="s">
        <v>63</v>
      </c>
      <c r="K128" s="6">
        <v>11</v>
      </c>
      <c r="L128" s="7">
        <v>724922</v>
      </c>
      <c r="M128" s="8">
        <v>0.05</v>
      </c>
      <c r="N128" s="7">
        <v>688675.9</v>
      </c>
      <c r="O128" s="8">
        <v>0.35610525070809457</v>
      </c>
      <c r="P128" s="7">
        <v>443434.79597387736</v>
      </c>
      <c r="Q128" s="8">
        <v>7.0000000000000007E-2</v>
      </c>
      <c r="R128" s="3">
        <v>4</v>
      </c>
      <c r="S128" s="3">
        <v>0</v>
      </c>
      <c r="T128" s="3">
        <v>0</v>
      </c>
      <c r="U128" s="7">
        <v>6335000</v>
      </c>
      <c r="V128" s="6">
        <v>96.124287572863025</v>
      </c>
      <c r="W128" s="3"/>
      <c r="X128" s="3"/>
    </row>
    <row r="129" spans="1:24" x14ac:dyDescent="0.25">
      <c r="A129" s="3" t="s">
        <v>1867</v>
      </c>
      <c r="B129" s="4" t="s">
        <v>1867</v>
      </c>
      <c r="C129" s="3" t="s">
        <v>1868</v>
      </c>
      <c r="D129" s="3" t="s">
        <v>320</v>
      </c>
      <c r="E129" s="3" t="s">
        <v>229</v>
      </c>
      <c r="F129" s="3" t="s">
        <v>33</v>
      </c>
      <c r="G129" s="3">
        <v>78872</v>
      </c>
      <c r="H129" s="3">
        <v>38640</v>
      </c>
      <c r="I129" s="3" t="s">
        <v>247</v>
      </c>
      <c r="J129" s="5" t="s">
        <v>62</v>
      </c>
      <c r="K129" s="6">
        <v>11</v>
      </c>
      <c r="L129" s="7">
        <v>425040</v>
      </c>
      <c r="M129" s="8">
        <v>0.05</v>
      </c>
      <c r="N129" s="7">
        <v>403788</v>
      </c>
      <c r="O129" s="8">
        <v>0.50005870124155705</v>
      </c>
      <c r="P129" s="7">
        <v>201870.29714307416</v>
      </c>
      <c r="Q129" s="8">
        <v>0.08</v>
      </c>
      <c r="R129" s="3">
        <v>4</v>
      </c>
      <c r="S129" s="3">
        <v>0</v>
      </c>
      <c r="T129" s="3">
        <v>0</v>
      </c>
      <c r="U129" s="7">
        <v>2523000</v>
      </c>
      <c r="V129" s="6">
        <v>65.304832150321616</v>
      </c>
      <c r="W129" s="3"/>
      <c r="X129" s="3"/>
    </row>
    <row r="130" spans="1:24" x14ac:dyDescent="0.25">
      <c r="A130" s="3" t="s">
        <v>1869</v>
      </c>
      <c r="B130" s="4" t="s">
        <v>1869</v>
      </c>
      <c r="C130" s="3" t="s">
        <v>1870</v>
      </c>
      <c r="D130" s="3" t="s">
        <v>320</v>
      </c>
      <c r="E130" s="3" t="s">
        <v>5</v>
      </c>
      <c r="F130" s="3" t="s">
        <v>249</v>
      </c>
      <c r="G130" s="3">
        <v>296556</v>
      </c>
      <c r="H130" s="3">
        <v>36000</v>
      </c>
      <c r="I130" s="3" t="s">
        <v>247</v>
      </c>
      <c r="J130" s="5" t="s">
        <v>62</v>
      </c>
      <c r="K130" s="6">
        <v>11</v>
      </c>
      <c r="L130" s="7">
        <v>396000</v>
      </c>
      <c r="M130" s="8">
        <v>0.05</v>
      </c>
      <c r="N130" s="7">
        <v>376200</v>
      </c>
      <c r="O130" s="8">
        <v>0.50005865676991323</v>
      </c>
      <c r="P130" s="7">
        <v>188077.93332315865</v>
      </c>
      <c r="Q130" s="8">
        <v>0.08</v>
      </c>
      <c r="R130" s="3">
        <v>4</v>
      </c>
      <c r="S130" s="3">
        <v>152556</v>
      </c>
      <c r="T130" s="3">
        <v>2135784</v>
      </c>
      <c r="U130" s="7">
        <v>4487000</v>
      </c>
      <c r="V130" s="6">
        <v>65.304837959430088</v>
      </c>
      <c r="W130" s="3"/>
      <c r="X130" s="3"/>
    </row>
    <row r="131" spans="1:24" x14ac:dyDescent="0.25">
      <c r="A131" s="3" t="s">
        <v>1871</v>
      </c>
      <c r="B131" s="4" t="s">
        <v>1871</v>
      </c>
      <c r="C131" s="3" t="s">
        <v>1872</v>
      </c>
      <c r="D131" s="3" t="s">
        <v>320</v>
      </c>
      <c r="E131" s="3" t="s">
        <v>5</v>
      </c>
      <c r="F131" s="3" t="s">
        <v>33</v>
      </c>
      <c r="G131" s="3">
        <v>59154</v>
      </c>
      <c r="H131" s="3">
        <v>14372</v>
      </c>
      <c r="I131" s="3" t="s">
        <v>92</v>
      </c>
      <c r="J131" s="5" t="s">
        <v>62</v>
      </c>
      <c r="K131" s="6">
        <v>12.1</v>
      </c>
      <c r="L131" s="7">
        <v>173901.2</v>
      </c>
      <c r="M131" s="8">
        <v>0.05</v>
      </c>
      <c r="N131" s="7">
        <v>165206.14000000001</v>
      </c>
      <c r="O131" s="8">
        <v>0.50005913042306249</v>
      </c>
      <c r="P131" s="7">
        <v>82593.301291049283</v>
      </c>
      <c r="Q131" s="8">
        <v>0.08</v>
      </c>
      <c r="R131" s="3">
        <v>4</v>
      </c>
      <c r="S131" s="3">
        <v>1666</v>
      </c>
      <c r="T131" s="3">
        <v>23324</v>
      </c>
      <c r="U131" s="7">
        <v>1056000</v>
      </c>
      <c r="V131" s="6">
        <v>71.835253697336213</v>
      </c>
      <c r="W131" s="3"/>
      <c r="X131" s="3"/>
    </row>
    <row r="132" spans="1:24" x14ac:dyDescent="0.25">
      <c r="A132" s="3" t="s">
        <v>1873</v>
      </c>
      <c r="B132" s="4" t="s">
        <v>1873</v>
      </c>
      <c r="C132" s="3" t="s">
        <v>1874</v>
      </c>
      <c r="D132" s="3" t="s">
        <v>320</v>
      </c>
      <c r="E132" s="3" t="s">
        <v>229</v>
      </c>
      <c r="F132" s="3" t="s">
        <v>33</v>
      </c>
      <c r="G132" s="3">
        <v>64686</v>
      </c>
      <c r="H132" s="3">
        <v>25010</v>
      </c>
      <c r="I132" s="3" t="s">
        <v>92</v>
      </c>
      <c r="J132" s="5" t="s">
        <v>62</v>
      </c>
      <c r="K132" s="6">
        <v>8.91</v>
      </c>
      <c r="L132" s="7">
        <v>222839.1</v>
      </c>
      <c r="M132" s="8">
        <v>0.05</v>
      </c>
      <c r="N132" s="7">
        <v>211697.14499999999</v>
      </c>
      <c r="O132" s="8">
        <v>0.34769693896401188</v>
      </c>
      <c r="P132" s="7">
        <v>138090.69569607943</v>
      </c>
      <c r="Q132" s="8">
        <v>0.08</v>
      </c>
      <c r="R132" s="3">
        <v>4</v>
      </c>
      <c r="S132" s="3">
        <v>0</v>
      </c>
      <c r="T132" s="3">
        <v>0</v>
      </c>
      <c r="U132" s="7">
        <v>1726000</v>
      </c>
      <c r="V132" s="6">
        <v>69.017740751739026</v>
      </c>
      <c r="W132" s="3"/>
      <c r="X132" s="3"/>
    </row>
    <row r="133" spans="1:24" x14ac:dyDescent="0.25">
      <c r="A133" s="3" t="s">
        <v>1875</v>
      </c>
      <c r="B133" s="4" t="s">
        <v>1875</v>
      </c>
      <c r="C133" s="3" t="s">
        <v>1876</v>
      </c>
      <c r="D133" s="3" t="s">
        <v>320</v>
      </c>
      <c r="E133" s="3" t="s">
        <v>5</v>
      </c>
      <c r="F133" s="3" t="s">
        <v>33</v>
      </c>
      <c r="G133" s="3">
        <v>64730</v>
      </c>
      <c r="H133" s="3">
        <v>28497</v>
      </c>
      <c r="I133" s="3" t="s">
        <v>179</v>
      </c>
      <c r="J133" s="5" t="s">
        <v>62</v>
      </c>
      <c r="K133" s="6">
        <v>11</v>
      </c>
      <c r="L133" s="7">
        <v>313467</v>
      </c>
      <c r="M133" s="8">
        <v>0.05</v>
      </c>
      <c r="N133" s="7">
        <v>297793.65000000002</v>
      </c>
      <c r="O133" s="8">
        <v>0.50005870124155705</v>
      </c>
      <c r="P133" s="7">
        <v>148879.3441430172</v>
      </c>
      <c r="Q133" s="8">
        <v>0.08</v>
      </c>
      <c r="R133" s="3">
        <v>4</v>
      </c>
      <c r="S133" s="3">
        <v>0</v>
      </c>
      <c r="T133" s="3">
        <v>0</v>
      </c>
      <c r="U133" s="7">
        <v>1861000</v>
      </c>
      <c r="V133" s="6">
        <v>65.304832150321616</v>
      </c>
      <c r="W133" s="3"/>
      <c r="X133" s="3"/>
    </row>
    <row r="134" spans="1:24" x14ac:dyDescent="0.25">
      <c r="A134" s="3" t="s">
        <v>1877</v>
      </c>
      <c r="B134" s="4" t="s">
        <v>1877</v>
      </c>
      <c r="C134" s="3" t="s">
        <v>1878</v>
      </c>
      <c r="D134" s="3" t="s">
        <v>320</v>
      </c>
      <c r="E134" s="3" t="s">
        <v>5</v>
      </c>
      <c r="F134" s="3" t="s">
        <v>32</v>
      </c>
      <c r="G134" s="3">
        <v>147680</v>
      </c>
      <c r="H134" s="3">
        <v>53027</v>
      </c>
      <c r="I134" s="3" t="s">
        <v>94</v>
      </c>
      <c r="J134" s="5" t="s">
        <v>62</v>
      </c>
      <c r="K134" s="6">
        <v>11</v>
      </c>
      <c r="L134" s="7">
        <v>583297</v>
      </c>
      <c r="M134" s="8">
        <v>0.05</v>
      </c>
      <c r="N134" s="7">
        <v>554132.15</v>
      </c>
      <c r="O134" s="8">
        <v>0.50005878779286783</v>
      </c>
      <c r="P134" s="7">
        <v>277033.49879394443</v>
      </c>
      <c r="Q134" s="8">
        <v>0.08</v>
      </c>
      <c r="R134" s="3">
        <v>4</v>
      </c>
      <c r="S134" s="3">
        <v>0</v>
      </c>
      <c r="T134" s="3">
        <v>0</v>
      </c>
      <c r="U134" s="7">
        <v>3463000</v>
      </c>
      <c r="V134" s="6">
        <v>65.304820844556644</v>
      </c>
      <c r="W134" s="3"/>
      <c r="X134" s="3"/>
    </row>
    <row r="135" spans="1:24" x14ac:dyDescent="0.25">
      <c r="A135" s="3" t="s">
        <v>1879</v>
      </c>
      <c r="B135" s="4" t="s">
        <v>1880</v>
      </c>
      <c r="C135" s="3" t="s">
        <v>1881</v>
      </c>
      <c r="D135" s="3" t="s">
        <v>320</v>
      </c>
      <c r="E135" s="3" t="s">
        <v>17</v>
      </c>
      <c r="F135" s="3" t="s">
        <v>33</v>
      </c>
      <c r="G135" s="3">
        <v>98988</v>
      </c>
      <c r="H135" s="3">
        <v>46868</v>
      </c>
      <c r="I135" s="3" t="s">
        <v>79</v>
      </c>
      <c r="J135" s="5" t="s">
        <v>62</v>
      </c>
      <c r="K135" s="6">
        <v>9.9</v>
      </c>
      <c r="L135" s="7">
        <v>463993.2</v>
      </c>
      <c r="M135" s="8">
        <v>0.05</v>
      </c>
      <c r="N135" s="7">
        <v>440793.54</v>
      </c>
      <c r="O135" s="8">
        <v>0.50888136415008722</v>
      </c>
      <c r="P135" s="7">
        <v>216481.922056254</v>
      </c>
      <c r="Q135" s="8">
        <v>0.08</v>
      </c>
      <c r="R135" s="3">
        <v>4</v>
      </c>
      <c r="S135" s="3">
        <v>0</v>
      </c>
      <c r="T135" s="3">
        <v>0</v>
      </c>
      <c r="U135" s="7">
        <v>2706000</v>
      </c>
      <c r="V135" s="6">
        <v>57.737134627105384</v>
      </c>
      <c r="W135" s="3"/>
      <c r="X135" s="3"/>
    </row>
    <row r="136" spans="1:24" x14ac:dyDescent="0.25">
      <c r="A136" s="3" t="s">
        <v>1882</v>
      </c>
      <c r="B136" s="4" t="s">
        <v>1883</v>
      </c>
      <c r="C136" s="3" t="s">
        <v>1884</v>
      </c>
      <c r="D136" s="3" t="s">
        <v>320</v>
      </c>
      <c r="E136" s="3" t="s">
        <v>15</v>
      </c>
      <c r="F136" s="3" t="s">
        <v>33</v>
      </c>
      <c r="G136" s="3">
        <v>68983</v>
      </c>
      <c r="H136" s="3">
        <v>18371</v>
      </c>
      <c r="I136" s="3" t="s">
        <v>77</v>
      </c>
      <c r="J136" s="5" t="s">
        <v>62</v>
      </c>
      <c r="K136" s="6">
        <v>12.1</v>
      </c>
      <c r="L136" s="7">
        <v>222289.10000000003</v>
      </c>
      <c r="M136" s="8">
        <v>0.05</v>
      </c>
      <c r="N136" s="7">
        <v>211174.64499999999</v>
      </c>
      <c r="O136" s="8">
        <v>0.50005870124155705</v>
      </c>
      <c r="P136" s="7">
        <v>105574.92628615316</v>
      </c>
      <c r="Q136" s="8">
        <v>0.08</v>
      </c>
      <c r="R136" s="3">
        <v>4</v>
      </c>
      <c r="S136" s="3">
        <v>0</v>
      </c>
      <c r="T136" s="3">
        <v>0</v>
      </c>
      <c r="U136" s="7">
        <v>1320000</v>
      </c>
      <c r="V136" s="6">
        <v>71.835315365353779</v>
      </c>
      <c r="W136" s="3"/>
      <c r="X136" s="3"/>
    </row>
    <row r="137" spans="1:24" x14ac:dyDescent="0.25">
      <c r="A137" s="3" t="s">
        <v>1885</v>
      </c>
      <c r="B137" s="4" t="s">
        <v>1886</v>
      </c>
      <c r="C137" s="3" t="s">
        <v>1887</v>
      </c>
      <c r="D137" s="3" t="s">
        <v>320</v>
      </c>
      <c r="E137" s="3" t="s">
        <v>242</v>
      </c>
      <c r="F137" s="3" t="s">
        <v>32</v>
      </c>
      <c r="G137" s="3">
        <v>500945</v>
      </c>
      <c r="H137" s="3">
        <v>289775</v>
      </c>
      <c r="I137" s="3" t="s">
        <v>233</v>
      </c>
      <c r="J137" s="5" t="s">
        <v>62</v>
      </c>
      <c r="K137" s="6">
        <v>8.8000000000000007</v>
      </c>
      <c r="L137" s="7">
        <v>2550020</v>
      </c>
      <c r="M137" s="8">
        <v>0.05</v>
      </c>
      <c r="N137" s="7">
        <v>2422519</v>
      </c>
      <c r="O137" s="8">
        <v>0.50005873231964804</v>
      </c>
      <c r="P137" s="7">
        <v>1211117.2198397384</v>
      </c>
      <c r="Q137" s="8">
        <v>0.08</v>
      </c>
      <c r="R137" s="3">
        <v>4</v>
      </c>
      <c r="S137" s="3">
        <v>0</v>
      </c>
      <c r="T137" s="3">
        <v>0</v>
      </c>
      <c r="U137" s="7">
        <v>15139000</v>
      </c>
      <c r="V137" s="6">
        <v>52.243862472596774</v>
      </c>
      <c r="W137" s="3"/>
      <c r="X137" s="3"/>
    </row>
    <row r="138" spans="1:24" x14ac:dyDescent="0.25">
      <c r="A138" s="3" t="s">
        <v>1888</v>
      </c>
      <c r="B138" s="4" t="s">
        <v>1889</v>
      </c>
      <c r="C138" s="3" t="s">
        <v>1890</v>
      </c>
      <c r="D138" s="3" t="s">
        <v>320</v>
      </c>
      <c r="E138" s="3" t="s">
        <v>242</v>
      </c>
      <c r="F138" s="3" t="s">
        <v>33</v>
      </c>
      <c r="G138" s="3">
        <v>60218</v>
      </c>
      <c r="H138" s="3">
        <v>21850</v>
      </c>
      <c r="I138" s="3" t="s">
        <v>93</v>
      </c>
      <c r="J138" s="5" t="s">
        <v>62</v>
      </c>
      <c r="K138" s="6">
        <v>12.1</v>
      </c>
      <c r="L138" s="7">
        <v>264385.00000000006</v>
      </c>
      <c r="M138" s="8">
        <v>0.05</v>
      </c>
      <c r="N138" s="7">
        <v>251165.75000000009</v>
      </c>
      <c r="O138" s="8">
        <v>0.50005888712780877</v>
      </c>
      <c r="P138" s="7">
        <v>125568.0845703786</v>
      </c>
      <c r="Q138" s="8">
        <v>0.08</v>
      </c>
      <c r="R138" s="3">
        <v>4</v>
      </c>
      <c r="S138" s="3">
        <v>0</v>
      </c>
      <c r="T138" s="3">
        <v>0</v>
      </c>
      <c r="U138" s="7">
        <v>1570000</v>
      </c>
      <c r="V138" s="6">
        <v>71.835288655822993</v>
      </c>
      <c r="W138" s="3"/>
      <c r="X138" s="3"/>
    </row>
    <row r="139" spans="1:24" x14ac:dyDescent="0.25">
      <c r="A139" s="3" t="s">
        <v>1891</v>
      </c>
      <c r="B139" s="4" t="s">
        <v>1891</v>
      </c>
      <c r="C139" s="3" t="s">
        <v>1892</v>
      </c>
      <c r="D139" s="3" t="s">
        <v>320</v>
      </c>
      <c r="E139" s="3" t="s">
        <v>229</v>
      </c>
      <c r="F139" s="3" t="s">
        <v>33</v>
      </c>
      <c r="G139" s="3">
        <v>117725</v>
      </c>
      <c r="H139" s="3">
        <v>60899</v>
      </c>
      <c r="I139" s="3" t="s">
        <v>110</v>
      </c>
      <c r="J139" s="5" t="s">
        <v>62</v>
      </c>
      <c r="K139" s="6">
        <v>8.91</v>
      </c>
      <c r="L139" s="7">
        <v>542610.09</v>
      </c>
      <c r="M139" s="8">
        <v>0.05</v>
      </c>
      <c r="N139" s="7">
        <v>515479.58549999999</v>
      </c>
      <c r="O139" s="8">
        <v>0.34769693896401183</v>
      </c>
      <c r="P139" s="7">
        <v>336248.91152321239</v>
      </c>
      <c r="Q139" s="8">
        <v>0.08</v>
      </c>
      <c r="R139" s="3">
        <v>4</v>
      </c>
      <c r="S139" s="3">
        <v>0</v>
      </c>
      <c r="T139" s="3">
        <v>0</v>
      </c>
      <c r="U139" s="7">
        <v>4203000</v>
      </c>
      <c r="V139" s="6">
        <v>69.017740751739012</v>
      </c>
      <c r="W139" s="3"/>
      <c r="X139" s="3"/>
    </row>
    <row r="140" spans="1:24" x14ac:dyDescent="0.25">
      <c r="A140" s="3" t="s">
        <v>1893</v>
      </c>
      <c r="B140" s="4" t="s">
        <v>1893</v>
      </c>
      <c r="C140" s="3" t="s">
        <v>1894</v>
      </c>
      <c r="D140" s="3" t="s">
        <v>320</v>
      </c>
      <c r="E140" s="3" t="s">
        <v>5</v>
      </c>
      <c r="F140" s="3" t="s">
        <v>33</v>
      </c>
      <c r="G140" s="3">
        <v>194603</v>
      </c>
      <c r="H140" s="3">
        <v>106970</v>
      </c>
      <c r="I140" s="3" t="s">
        <v>233</v>
      </c>
      <c r="J140" s="5" t="s">
        <v>62</v>
      </c>
      <c r="K140" s="6">
        <v>9.9</v>
      </c>
      <c r="L140" s="7">
        <v>1059003</v>
      </c>
      <c r="M140" s="8">
        <v>0.05</v>
      </c>
      <c r="N140" s="7">
        <v>1006052.85</v>
      </c>
      <c r="O140" s="8">
        <v>0.50005887233200264</v>
      </c>
      <c r="P140" s="7">
        <v>502967.19632260263</v>
      </c>
      <c r="Q140" s="8">
        <v>0.08</v>
      </c>
      <c r="R140" s="3">
        <v>4</v>
      </c>
      <c r="S140" s="3">
        <v>0</v>
      </c>
      <c r="T140" s="3">
        <v>0</v>
      </c>
      <c r="U140" s="7">
        <v>6287000</v>
      </c>
      <c r="V140" s="6">
        <v>58.774328821468941</v>
      </c>
      <c r="W140" s="3"/>
      <c r="X140" s="3"/>
    </row>
    <row r="141" spans="1:24" x14ac:dyDescent="0.25">
      <c r="A141" s="3" t="s">
        <v>1895</v>
      </c>
      <c r="B141" s="4" t="s">
        <v>1895</v>
      </c>
      <c r="C141" s="3" t="s">
        <v>1896</v>
      </c>
      <c r="D141" s="3" t="s">
        <v>320</v>
      </c>
      <c r="E141" s="3" t="s">
        <v>5</v>
      </c>
      <c r="F141" s="3" t="s">
        <v>32</v>
      </c>
      <c r="G141" s="3">
        <v>58827</v>
      </c>
      <c r="H141" s="3">
        <v>19836</v>
      </c>
      <c r="I141" s="3" t="s">
        <v>106</v>
      </c>
      <c r="J141" s="5" t="s">
        <v>62</v>
      </c>
      <c r="K141" s="6">
        <v>12.1</v>
      </c>
      <c r="L141" s="7">
        <v>240015.60000000003</v>
      </c>
      <c r="M141" s="8">
        <v>0.05</v>
      </c>
      <c r="N141" s="7">
        <v>228014.82000000004</v>
      </c>
      <c r="O141" s="8">
        <v>0.50005917304681891</v>
      </c>
      <c r="P141" s="7">
        <v>113993.91766838076</v>
      </c>
      <c r="Q141" s="8">
        <v>0.08</v>
      </c>
      <c r="R141" s="3">
        <v>4</v>
      </c>
      <c r="S141" s="3">
        <v>0</v>
      </c>
      <c r="T141" s="3">
        <v>0</v>
      </c>
      <c r="U141" s="7">
        <v>1425000</v>
      </c>
      <c r="V141" s="6">
        <v>71.835247572835215</v>
      </c>
      <c r="W141" s="3"/>
      <c r="X141" s="3"/>
    </row>
    <row r="142" spans="1:24" x14ac:dyDescent="0.25">
      <c r="A142" s="3" t="s">
        <v>1897</v>
      </c>
      <c r="B142" s="4" t="s">
        <v>1897</v>
      </c>
      <c r="C142" s="3" t="s">
        <v>1898</v>
      </c>
      <c r="D142" s="3" t="s">
        <v>320</v>
      </c>
      <c r="E142" s="3" t="s">
        <v>5</v>
      </c>
      <c r="F142" s="3" t="s">
        <v>231</v>
      </c>
      <c r="G142" s="3">
        <v>138636</v>
      </c>
      <c r="H142" s="3">
        <v>62998</v>
      </c>
      <c r="I142" s="3" t="s">
        <v>85</v>
      </c>
      <c r="J142" s="5" t="s">
        <v>62</v>
      </c>
      <c r="K142" s="6">
        <v>12.1</v>
      </c>
      <c r="L142" s="7">
        <v>762275.8</v>
      </c>
      <c r="M142" s="8">
        <v>0.05</v>
      </c>
      <c r="N142" s="7">
        <v>724162.01</v>
      </c>
      <c r="O142" s="8">
        <v>0.50005870124155705</v>
      </c>
      <c r="P142" s="7">
        <v>362038.49579092459</v>
      </c>
      <c r="Q142" s="8">
        <v>0.08</v>
      </c>
      <c r="R142" s="3">
        <v>4</v>
      </c>
      <c r="S142" s="3">
        <v>0</v>
      </c>
      <c r="T142" s="3">
        <v>0</v>
      </c>
      <c r="U142" s="7">
        <v>4525000</v>
      </c>
      <c r="V142" s="6">
        <v>71.835315365353779</v>
      </c>
      <c r="W142" s="3"/>
      <c r="X142" s="3"/>
    </row>
    <row r="143" spans="1:24" x14ac:dyDescent="0.25">
      <c r="A143" s="3" t="s">
        <v>1899</v>
      </c>
      <c r="B143" s="4" t="s">
        <v>1899</v>
      </c>
      <c r="C143" s="3" t="s">
        <v>1900</v>
      </c>
      <c r="D143" s="3" t="s">
        <v>320</v>
      </c>
      <c r="E143" s="3" t="s">
        <v>229</v>
      </c>
      <c r="F143" s="3" t="s">
        <v>232</v>
      </c>
      <c r="G143" s="3">
        <v>169500</v>
      </c>
      <c r="H143" s="3">
        <v>72480</v>
      </c>
      <c r="I143" s="3" t="s">
        <v>234</v>
      </c>
      <c r="J143" s="5" t="s">
        <v>63</v>
      </c>
      <c r="K143" s="6">
        <v>11</v>
      </c>
      <c r="L143" s="7">
        <v>797280</v>
      </c>
      <c r="M143" s="8">
        <v>0.05</v>
      </c>
      <c r="N143" s="7">
        <v>757416</v>
      </c>
      <c r="O143" s="8">
        <v>0.35610519725276224</v>
      </c>
      <c r="P143" s="7">
        <v>487696.22591760184</v>
      </c>
      <c r="Q143" s="8">
        <v>7.0000000000000007E-2</v>
      </c>
      <c r="R143" s="3">
        <v>4</v>
      </c>
      <c r="S143" s="3">
        <v>0</v>
      </c>
      <c r="T143" s="3">
        <v>0</v>
      </c>
      <c r="U143" s="7">
        <v>6967000</v>
      </c>
      <c r="V143" s="6">
        <v>96.124295552980485</v>
      </c>
      <c r="W143" s="3"/>
      <c r="X143" s="3"/>
    </row>
    <row r="144" spans="1:24" x14ac:dyDescent="0.25">
      <c r="A144" s="3" t="s">
        <v>1901</v>
      </c>
      <c r="B144" s="4" t="s">
        <v>1901</v>
      </c>
      <c r="C144" s="3" t="s">
        <v>1902</v>
      </c>
      <c r="D144" s="3" t="s">
        <v>320</v>
      </c>
      <c r="E144" s="3" t="s">
        <v>5</v>
      </c>
      <c r="F144" s="3" t="s">
        <v>33</v>
      </c>
      <c r="G144" s="3">
        <v>37402</v>
      </c>
      <c r="H144" s="3">
        <v>15751</v>
      </c>
      <c r="I144" s="3" t="s">
        <v>243</v>
      </c>
      <c r="J144" s="5" t="s">
        <v>62</v>
      </c>
      <c r="K144" s="6">
        <v>12.1</v>
      </c>
      <c r="L144" s="7">
        <v>190587.10000000003</v>
      </c>
      <c r="M144" s="8">
        <v>0.05</v>
      </c>
      <c r="N144" s="7">
        <v>181057.745</v>
      </c>
      <c r="O144" s="8">
        <v>0.50005889886123123</v>
      </c>
      <c r="P144" s="7">
        <v>90518.208405002428</v>
      </c>
      <c r="Q144" s="8">
        <v>0.08</v>
      </c>
      <c r="R144" s="3">
        <v>4</v>
      </c>
      <c r="S144" s="3">
        <v>0</v>
      </c>
      <c r="T144" s="3">
        <v>0</v>
      </c>
      <c r="U144" s="7">
        <v>1131000</v>
      </c>
      <c r="V144" s="6">
        <v>71.835286969876861</v>
      </c>
      <c r="W144" s="3"/>
      <c r="X144" s="3"/>
    </row>
    <row r="145" spans="1:24" x14ac:dyDescent="0.25">
      <c r="A145" s="3" t="s">
        <v>1903</v>
      </c>
      <c r="B145" s="4" t="s">
        <v>1903</v>
      </c>
      <c r="C145" s="3" t="s">
        <v>1904</v>
      </c>
      <c r="D145" s="3" t="s">
        <v>536</v>
      </c>
      <c r="E145" s="3" t="s">
        <v>5</v>
      </c>
      <c r="F145" s="3" t="s">
        <v>32</v>
      </c>
      <c r="G145" s="3">
        <v>552412</v>
      </c>
      <c r="H145" s="3">
        <v>221999</v>
      </c>
      <c r="I145" s="3" t="s">
        <v>172</v>
      </c>
      <c r="J145" s="5" t="s">
        <v>62</v>
      </c>
      <c r="K145" s="6">
        <v>8.8000000000000007</v>
      </c>
      <c r="L145" s="7">
        <v>1953591.2</v>
      </c>
      <c r="M145" s="8">
        <v>0.05</v>
      </c>
      <c r="N145" s="7">
        <v>1855911.64</v>
      </c>
      <c r="O145" s="8">
        <v>0.48948042151854032</v>
      </c>
      <c r="P145" s="7">
        <v>947479.22815163457</v>
      </c>
      <c r="Q145" s="8">
        <v>0.08</v>
      </c>
      <c r="R145" s="3">
        <v>4</v>
      </c>
      <c r="S145" s="3">
        <v>0</v>
      </c>
      <c r="T145" s="3">
        <v>0</v>
      </c>
      <c r="U145" s="7">
        <v>11843000</v>
      </c>
      <c r="V145" s="6">
        <v>53.349295951312534</v>
      </c>
      <c r="W145" s="3"/>
      <c r="X145" s="3"/>
    </row>
    <row r="146" spans="1:24" x14ac:dyDescent="0.25">
      <c r="A146" s="3" t="s">
        <v>1905</v>
      </c>
      <c r="B146" s="4" t="s">
        <v>1905</v>
      </c>
      <c r="C146" s="3" t="s">
        <v>1906</v>
      </c>
      <c r="D146" s="3" t="s">
        <v>536</v>
      </c>
      <c r="E146" s="3" t="s">
        <v>5</v>
      </c>
      <c r="F146" s="3" t="s">
        <v>258</v>
      </c>
      <c r="G146" s="3">
        <v>329361</v>
      </c>
      <c r="H146" s="3">
        <v>6156</v>
      </c>
      <c r="I146" s="3" t="s">
        <v>109</v>
      </c>
      <c r="J146" s="5" t="s">
        <v>62</v>
      </c>
      <c r="K146" s="6">
        <v>11.88</v>
      </c>
      <c r="L146" s="7">
        <v>73133.279999999999</v>
      </c>
      <c r="M146" s="8">
        <v>0.05</v>
      </c>
      <c r="N146" s="7">
        <v>69476.615999999995</v>
      </c>
      <c r="O146" s="8">
        <v>0.42300370330010961</v>
      </c>
      <c r="P146" s="7">
        <v>40087.75013924035</v>
      </c>
      <c r="Q146" s="8">
        <v>0.08</v>
      </c>
      <c r="R146" s="3">
        <v>4</v>
      </c>
      <c r="S146" s="3">
        <v>304737</v>
      </c>
      <c r="T146" s="3">
        <v>4266318</v>
      </c>
      <c r="U146" s="7">
        <v>4767000</v>
      </c>
      <c r="V146" s="6">
        <v>81.399752556937031</v>
      </c>
      <c r="W146" s="3"/>
      <c r="X146" s="3"/>
    </row>
    <row r="147" spans="1:24" x14ac:dyDescent="0.25">
      <c r="A147" s="3" t="s">
        <v>1907</v>
      </c>
      <c r="B147" s="4" t="s">
        <v>1907</v>
      </c>
      <c r="C147" s="3" t="s">
        <v>1908</v>
      </c>
      <c r="D147" s="3" t="s">
        <v>536</v>
      </c>
      <c r="E147" s="3" t="s">
        <v>229</v>
      </c>
      <c r="F147" s="3" t="s">
        <v>232</v>
      </c>
      <c r="G147" s="3">
        <v>476662</v>
      </c>
      <c r="H147" s="3">
        <v>154945</v>
      </c>
      <c r="I147" s="3" t="s">
        <v>133</v>
      </c>
      <c r="J147" s="5" t="s">
        <v>64</v>
      </c>
      <c r="K147" s="6">
        <v>9.6800000000000015</v>
      </c>
      <c r="L147" s="7">
        <v>1499867.6000000003</v>
      </c>
      <c r="M147" s="8">
        <v>0.05</v>
      </c>
      <c r="N147" s="7">
        <v>1424874.2200000002</v>
      </c>
      <c r="O147" s="8">
        <v>0.37019446389557575</v>
      </c>
      <c r="P147" s="7">
        <v>897393.67200847343</v>
      </c>
      <c r="Q147" s="8">
        <v>0.06</v>
      </c>
      <c r="R147" s="3">
        <v>4</v>
      </c>
      <c r="S147" s="3">
        <v>0</v>
      </c>
      <c r="T147" s="3">
        <v>0</v>
      </c>
      <c r="U147" s="7">
        <v>14957000</v>
      </c>
      <c r="V147" s="6">
        <v>96.528195166938119</v>
      </c>
      <c r="W147" s="3"/>
      <c r="X147" s="3"/>
    </row>
    <row r="148" spans="1:24" x14ac:dyDescent="0.25">
      <c r="A148" s="3" t="s">
        <v>1909</v>
      </c>
      <c r="B148" s="4" t="s">
        <v>1910</v>
      </c>
      <c r="C148" s="3" t="s">
        <v>1911</v>
      </c>
      <c r="D148" s="3" t="s">
        <v>536</v>
      </c>
      <c r="E148" s="3" t="s">
        <v>228</v>
      </c>
      <c r="F148" s="3" t="s">
        <v>1648</v>
      </c>
      <c r="G148" s="3">
        <v>279162</v>
      </c>
      <c r="H148" s="3">
        <v>141452</v>
      </c>
      <c r="I148" s="3" t="s">
        <v>183</v>
      </c>
      <c r="J148" s="5" t="s">
        <v>64</v>
      </c>
      <c r="K148" s="6">
        <v>9.9</v>
      </c>
      <c r="L148" s="7">
        <v>1400374.8</v>
      </c>
      <c r="M148" s="8">
        <v>0.05</v>
      </c>
      <c r="N148" s="7">
        <v>1330356.06</v>
      </c>
      <c r="O148" s="8">
        <v>0.38111584036265544</v>
      </c>
      <c r="P148" s="7">
        <v>823336.29221154877</v>
      </c>
      <c r="Q148" s="8">
        <v>0.06</v>
      </c>
      <c r="R148" s="3">
        <v>4</v>
      </c>
      <c r="S148" s="3">
        <v>0</v>
      </c>
      <c r="T148" s="3">
        <v>0</v>
      </c>
      <c r="U148" s="7">
        <v>13722000</v>
      </c>
      <c r="V148" s="6">
        <v>97.010092023153774</v>
      </c>
      <c r="W148" s="3"/>
      <c r="X148" s="3"/>
    </row>
    <row r="149" spans="1:24" x14ac:dyDescent="0.25">
      <c r="A149" s="3" t="s">
        <v>1912</v>
      </c>
      <c r="B149" s="4" t="s">
        <v>1912</v>
      </c>
      <c r="C149" s="3" t="s">
        <v>1913</v>
      </c>
      <c r="D149" s="3" t="s">
        <v>536</v>
      </c>
      <c r="E149" s="3" t="s">
        <v>5</v>
      </c>
      <c r="F149" s="3" t="s">
        <v>33</v>
      </c>
      <c r="G149" s="3">
        <v>53526</v>
      </c>
      <c r="H149" s="3">
        <v>21583</v>
      </c>
      <c r="I149" s="3" t="s">
        <v>94</v>
      </c>
      <c r="J149" s="5" t="s">
        <v>62</v>
      </c>
      <c r="K149" s="6">
        <v>12.1</v>
      </c>
      <c r="L149" s="7">
        <v>261154.3</v>
      </c>
      <c r="M149" s="8">
        <v>0.05</v>
      </c>
      <c r="N149" s="7">
        <v>248096.58499999999</v>
      </c>
      <c r="O149" s="8">
        <v>0.50005851045116556</v>
      </c>
      <c r="P149" s="7">
        <v>124033.77625687902</v>
      </c>
      <c r="Q149" s="8">
        <v>0.08</v>
      </c>
      <c r="R149" s="3">
        <v>4</v>
      </c>
      <c r="S149" s="3">
        <v>0</v>
      </c>
      <c r="T149" s="3">
        <v>0</v>
      </c>
      <c r="U149" s="7">
        <v>1550000</v>
      </c>
      <c r="V149" s="6">
        <v>71.835342779548142</v>
      </c>
      <c r="W149" s="3"/>
      <c r="X149" s="3"/>
    </row>
    <row r="150" spans="1:24" x14ac:dyDescent="0.25">
      <c r="A150" s="3" t="s">
        <v>1914</v>
      </c>
      <c r="B150" s="4" t="s">
        <v>1914</v>
      </c>
      <c r="C150" s="3" t="s">
        <v>1915</v>
      </c>
      <c r="D150" s="3" t="s">
        <v>536</v>
      </c>
      <c r="E150" s="3" t="s">
        <v>5</v>
      </c>
      <c r="F150" s="3" t="s">
        <v>33</v>
      </c>
      <c r="G150" s="3">
        <v>46117</v>
      </c>
      <c r="H150" s="3">
        <v>15599</v>
      </c>
      <c r="I150" s="3" t="s">
        <v>107</v>
      </c>
      <c r="J150" s="5" t="s">
        <v>62</v>
      </c>
      <c r="K150" s="6">
        <v>12.1</v>
      </c>
      <c r="L150" s="7">
        <v>188747.9</v>
      </c>
      <c r="M150" s="8">
        <v>0.05</v>
      </c>
      <c r="N150" s="7">
        <v>179310.50500000003</v>
      </c>
      <c r="O150" s="8">
        <v>0.50005892122475837</v>
      </c>
      <c r="P150" s="7">
        <v>89644.687305433399</v>
      </c>
      <c r="Q150" s="8">
        <v>0.08</v>
      </c>
      <c r="R150" s="3">
        <v>4</v>
      </c>
      <c r="S150" s="3">
        <v>0</v>
      </c>
      <c r="T150" s="3">
        <v>0</v>
      </c>
      <c r="U150" s="7">
        <v>1121000</v>
      </c>
      <c r="V150" s="6">
        <v>71.835283756517541</v>
      </c>
      <c r="W150" s="3"/>
      <c r="X150" s="3"/>
    </row>
    <row r="151" spans="1:24" x14ac:dyDescent="0.25">
      <c r="A151" s="3" t="s">
        <v>1916</v>
      </c>
      <c r="B151" s="4" t="s">
        <v>1916</v>
      </c>
      <c r="C151" s="3" t="s">
        <v>1917</v>
      </c>
      <c r="D151" s="3" t="s">
        <v>536</v>
      </c>
      <c r="E151" s="3" t="s">
        <v>229</v>
      </c>
      <c r="F151" s="3" t="s">
        <v>33</v>
      </c>
      <c r="G151" s="3">
        <v>64250</v>
      </c>
      <c r="H151" s="3">
        <v>39833</v>
      </c>
      <c r="I151" s="3" t="s">
        <v>124</v>
      </c>
      <c r="J151" s="5" t="s">
        <v>62</v>
      </c>
      <c r="K151" s="6">
        <v>11</v>
      </c>
      <c r="L151" s="7">
        <v>438163</v>
      </c>
      <c r="M151" s="8">
        <v>0.05</v>
      </c>
      <c r="N151" s="7">
        <v>416254.85</v>
      </c>
      <c r="O151" s="8">
        <v>0.3359790284566801</v>
      </c>
      <c r="P151" s="7">
        <v>276401.94990661892</v>
      </c>
      <c r="Q151" s="8">
        <v>0.08</v>
      </c>
      <c r="R151" s="3">
        <v>4</v>
      </c>
      <c r="S151" s="3">
        <v>0</v>
      </c>
      <c r="T151" s="3">
        <v>0</v>
      </c>
      <c r="U151" s="7">
        <v>3455000</v>
      </c>
      <c r="V151" s="6">
        <v>86.737739407846163</v>
      </c>
      <c r="W151" s="3"/>
      <c r="X151" s="3"/>
    </row>
    <row r="152" spans="1:24" x14ac:dyDescent="0.25">
      <c r="A152" s="3" t="s">
        <v>1918</v>
      </c>
      <c r="B152" s="4" t="s">
        <v>1918</v>
      </c>
      <c r="C152" s="3" t="s">
        <v>1919</v>
      </c>
      <c r="D152" s="3" t="s">
        <v>536</v>
      </c>
      <c r="E152" s="3" t="s">
        <v>5</v>
      </c>
      <c r="F152" s="3" t="s">
        <v>33</v>
      </c>
      <c r="G152" s="3">
        <v>92540</v>
      </c>
      <c r="H152" s="3">
        <v>50321</v>
      </c>
      <c r="I152" s="3" t="s">
        <v>85</v>
      </c>
      <c r="J152" s="5" t="s">
        <v>62</v>
      </c>
      <c r="K152" s="6">
        <v>11</v>
      </c>
      <c r="L152" s="7">
        <v>553531</v>
      </c>
      <c r="M152" s="8">
        <v>0.05</v>
      </c>
      <c r="N152" s="7">
        <v>525854.44999999995</v>
      </c>
      <c r="O152" s="8">
        <v>0.5000586194083565</v>
      </c>
      <c r="P152" s="7">
        <v>262896.39972325932</v>
      </c>
      <c r="Q152" s="8">
        <v>0.08</v>
      </c>
      <c r="R152" s="3">
        <v>4</v>
      </c>
      <c r="S152" s="3">
        <v>0</v>
      </c>
      <c r="T152" s="3">
        <v>0</v>
      </c>
      <c r="U152" s="7">
        <v>3286000</v>
      </c>
      <c r="V152" s="6">
        <v>65.304842839783419</v>
      </c>
      <c r="W152" s="3"/>
      <c r="X152" s="3"/>
    </row>
    <row r="153" spans="1:24" x14ac:dyDescent="0.25">
      <c r="A153" s="3" t="s">
        <v>1920</v>
      </c>
      <c r="B153" s="4" t="s">
        <v>1920</v>
      </c>
      <c r="C153" s="3" t="s">
        <v>1921</v>
      </c>
      <c r="D153" s="3" t="s">
        <v>536</v>
      </c>
      <c r="E153" s="3" t="s">
        <v>5</v>
      </c>
      <c r="F153" s="3" t="s">
        <v>33</v>
      </c>
      <c r="G153" s="3">
        <v>171010</v>
      </c>
      <c r="H153" s="3">
        <v>109970</v>
      </c>
      <c r="I153" s="3" t="s">
        <v>179</v>
      </c>
      <c r="J153" s="5" t="s">
        <v>62</v>
      </c>
      <c r="K153" s="6">
        <v>8.91</v>
      </c>
      <c r="L153" s="7">
        <v>979832.7</v>
      </c>
      <c r="M153" s="8">
        <v>0.05</v>
      </c>
      <c r="N153" s="7">
        <v>930841.06499999994</v>
      </c>
      <c r="O153" s="8">
        <v>0.50888129421272543</v>
      </c>
      <c r="P153" s="7">
        <v>457153.45913644833</v>
      </c>
      <c r="Q153" s="8">
        <v>0.08</v>
      </c>
      <c r="R153" s="3">
        <v>4</v>
      </c>
      <c r="S153" s="3">
        <v>0</v>
      </c>
      <c r="T153" s="3">
        <v>0</v>
      </c>
      <c r="U153" s="7">
        <v>5714000</v>
      </c>
      <c r="V153" s="6">
        <v>51.963428564204825</v>
      </c>
      <c r="W153" s="3"/>
      <c r="X153" s="3"/>
    </row>
    <row r="154" spans="1:24" x14ac:dyDescent="0.25">
      <c r="A154" s="3" t="s">
        <v>1922</v>
      </c>
      <c r="B154" s="4" t="s">
        <v>1922</v>
      </c>
      <c r="C154" s="3" t="s">
        <v>1923</v>
      </c>
      <c r="D154" s="3" t="s">
        <v>536</v>
      </c>
      <c r="E154" s="3" t="s">
        <v>5</v>
      </c>
      <c r="F154" s="3" t="s">
        <v>33</v>
      </c>
      <c r="G154" s="3">
        <v>46880</v>
      </c>
      <c r="H154" s="3">
        <v>18623</v>
      </c>
      <c r="I154" s="3" t="s">
        <v>110</v>
      </c>
      <c r="J154" s="5" t="s">
        <v>62</v>
      </c>
      <c r="K154" s="6">
        <v>12.1</v>
      </c>
      <c r="L154" s="7">
        <v>225338.3</v>
      </c>
      <c r="M154" s="8">
        <v>0.05</v>
      </c>
      <c r="N154" s="7">
        <v>214071.38500000001</v>
      </c>
      <c r="O154" s="8">
        <v>0.50005870124155705</v>
      </c>
      <c r="P154" s="7">
        <v>107023.12624391868</v>
      </c>
      <c r="Q154" s="8">
        <v>0.08</v>
      </c>
      <c r="R154" s="3">
        <v>4</v>
      </c>
      <c r="S154" s="3">
        <v>0</v>
      </c>
      <c r="T154" s="3">
        <v>0</v>
      </c>
      <c r="U154" s="7">
        <v>1338000</v>
      </c>
      <c r="V154" s="6">
        <v>71.835315365353779</v>
      </c>
      <c r="W154" s="3"/>
      <c r="X154" s="3"/>
    </row>
    <row r="155" spans="1:24" x14ac:dyDescent="0.25">
      <c r="A155" s="3" t="s">
        <v>1924</v>
      </c>
      <c r="B155" s="4" t="s">
        <v>1924</v>
      </c>
      <c r="C155" s="3" t="s">
        <v>1925</v>
      </c>
      <c r="D155" s="3" t="s">
        <v>536</v>
      </c>
      <c r="E155" s="3" t="s">
        <v>5</v>
      </c>
      <c r="F155" s="3" t="s">
        <v>32</v>
      </c>
      <c r="G155" s="3">
        <v>85719</v>
      </c>
      <c r="H155" s="3">
        <v>33596</v>
      </c>
      <c r="I155" s="3" t="s">
        <v>106</v>
      </c>
      <c r="J155" s="5" t="s">
        <v>62</v>
      </c>
      <c r="K155" s="6">
        <v>11</v>
      </c>
      <c r="L155" s="7">
        <v>369556</v>
      </c>
      <c r="M155" s="8">
        <v>0.05</v>
      </c>
      <c r="N155" s="7">
        <v>351078.2</v>
      </c>
      <c r="O155" s="8">
        <v>0.50005906890486684</v>
      </c>
      <c r="P155" s="7">
        <v>175518.36219520337</v>
      </c>
      <c r="Q155" s="8">
        <v>0.08</v>
      </c>
      <c r="R155" s="3">
        <v>4</v>
      </c>
      <c r="S155" s="3">
        <v>0</v>
      </c>
      <c r="T155" s="3">
        <v>0</v>
      </c>
      <c r="U155" s="7">
        <v>2194000</v>
      </c>
      <c r="V155" s="6">
        <v>65.304784124301776</v>
      </c>
      <c r="W155" s="3"/>
      <c r="X155" s="3"/>
    </row>
    <row r="156" spans="1:24" x14ac:dyDescent="0.25">
      <c r="A156" s="3" t="s">
        <v>1926</v>
      </c>
      <c r="B156" s="4" t="s">
        <v>1926</v>
      </c>
      <c r="C156" s="3" t="s">
        <v>1927</v>
      </c>
      <c r="D156" s="3" t="s">
        <v>536</v>
      </c>
      <c r="E156" s="3" t="s">
        <v>5</v>
      </c>
      <c r="F156" s="3" t="s">
        <v>32</v>
      </c>
      <c r="G156" s="3">
        <v>77184</v>
      </c>
      <c r="H156" s="3">
        <v>49594</v>
      </c>
      <c r="I156" s="3" t="s">
        <v>85</v>
      </c>
      <c r="J156" s="5" t="s">
        <v>62</v>
      </c>
      <c r="K156" s="6">
        <v>11</v>
      </c>
      <c r="L156" s="7">
        <v>545534</v>
      </c>
      <c r="M156" s="8">
        <v>0.05</v>
      </c>
      <c r="N156" s="7">
        <v>518257.3</v>
      </c>
      <c r="O156" s="8">
        <v>0.50005886038575142</v>
      </c>
      <c r="P156" s="7">
        <v>259098.14517540351</v>
      </c>
      <c r="Q156" s="8">
        <v>0.08</v>
      </c>
      <c r="R156" s="3">
        <v>4</v>
      </c>
      <c r="S156" s="3">
        <v>0</v>
      </c>
      <c r="T156" s="3">
        <v>0</v>
      </c>
      <c r="U156" s="7">
        <v>3239000</v>
      </c>
      <c r="V156" s="6">
        <v>65.304811362111224</v>
      </c>
      <c r="W156" s="3"/>
      <c r="X156" s="3"/>
    </row>
    <row r="157" spans="1:24" x14ac:dyDescent="0.25">
      <c r="A157" s="3" t="s">
        <v>1928</v>
      </c>
      <c r="B157" s="4" t="s">
        <v>1928</v>
      </c>
      <c r="C157" s="3" t="s">
        <v>1908</v>
      </c>
      <c r="D157" s="3" t="s">
        <v>536</v>
      </c>
      <c r="E157" s="3" t="s">
        <v>5</v>
      </c>
      <c r="F157" s="3" t="s">
        <v>33</v>
      </c>
      <c r="G157" s="3">
        <v>365251</v>
      </c>
      <c r="H157" s="3">
        <v>215040</v>
      </c>
      <c r="I157" s="3" t="s">
        <v>181</v>
      </c>
      <c r="J157" s="5" t="s">
        <v>62</v>
      </c>
      <c r="K157" s="6">
        <v>8.8000000000000007</v>
      </c>
      <c r="L157" s="7">
        <v>1892352</v>
      </c>
      <c r="M157" s="8">
        <v>0.05</v>
      </c>
      <c r="N157" s="7">
        <v>1797734.3999999999</v>
      </c>
      <c r="O157" s="8">
        <v>0.50005870124155716</v>
      </c>
      <c r="P157" s="7">
        <v>898761.67075873003</v>
      </c>
      <c r="Q157" s="8">
        <v>0.08</v>
      </c>
      <c r="R157" s="3">
        <v>4</v>
      </c>
      <c r="S157" s="3">
        <v>0</v>
      </c>
      <c r="T157" s="3">
        <v>0</v>
      </c>
      <c r="U157" s="7">
        <v>11235000</v>
      </c>
      <c r="V157" s="6">
        <v>52.24386572025729</v>
      </c>
      <c r="W157" s="3"/>
      <c r="X157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127"/>
  <sheetViews>
    <sheetView topLeftCell="F1" workbookViewId="0">
      <selection activeCell="U12" sqref="U12"/>
    </sheetView>
  </sheetViews>
  <sheetFormatPr defaultRowHeight="15" x14ac:dyDescent="0.25"/>
  <cols>
    <col min="1" max="2" width="18.140625" bestFit="1" customWidth="1"/>
    <col min="3" max="3" width="10.7109375" bestFit="1" customWidth="1"/>
    <col min="4" max="4" width="12" bestFit="1" customWidth="1"/>
    <col min="5" max="5" width="17" bestFit="1" customWidth="1"/>
    <col min="6" max="6" width="18.42578125" bestFit="1" customWidth="1"/>
    <col min="7" max="7" width="17.42578125" bestFit="1" customWidth="1"/>
    <col min="8" max="8" width="10" bestFit="1" customWidth="1"/>
    <col min="9" max="9" width="8.85546875" bestFit="1" customWidth="1"/>
    <col min="10" max="10" width="10" customWidth="1"/>
    <col min="11" max="11" width="11.28515625" bestFit="1" customWidth="1"/>
    <col min="12" max="12" width="10" bestFit="1" customWidth="1"/>
    <col min="13" max="13" width="13.28515625" bestFit="1" customWidth="1"/>
    <col min="14" max="14" width="13.140625" bestFit="1" customWidth="1"/>
    <col min="15" max="15" width="20.5703125" bestFit="1" customWidth="1"/>
    <col min="16" max="16" width="21.5703125" bestFit="1" customWidth="1"/>
    <col min="17" max="17" width="18.140625" bestFit="1" customWidth="1"/>
    <col min="18" max="18" width="17.7109375" bestFit="1" customWidth="1"/>
    <col min="19" max="19" width="17.140625" bestFit="1" customWidth="1"/>
    <col min="20" max="20" width="21.42578125" bestFit="1" customWidth="1"/>
    <col min="21" max="21" width="28.5703125" bestFit="1" customWidth="1"/>
    <col min="22" max="22" width="13.85546875" bestFit="1" customWidth="1"/>
    <col min="23" max="23" width="19.28515625" bestFit="1" customWidth="1"/>
    <col min="24" max="24" width="16.85546875" bestFit="1" customWidth="1"/>
    <col min="25" max="25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161</v>
      </c>
      <c r="D1" s="2" t="s">
        <v>19</v>
      </c>
      <c r="E1" s="2" t="s">
        <v>162</v>
      </c>
      <c r="F1" s="2" t="s">
        <v>1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66</v>
      </c>
      <c r="O1" s="2" t="s">
        <v>58</v>
      </c>
      <c r="P1" s="2" t="s">
        <v>59</v>
      </c>
      <c r="Q1" s="2" t="s">
        <v>163</v>
      </c>
      <c r="R1" s="2" t="s">
        <v>60</v>
      </c>
      <c r="S1" s="2" t="s">
        <v>61</v>
      </c>
      <c r="T1" s="2" t="s">
        <v>20</v>
      </c>
      <c r="U1" s="2" t="s">
        <v>21</v>
      </c>
    </row>
    <row r="2" spans="1:21" x14ac:dyDescent="0.25">
      <c r="A2" s="3" t="s">
        <v>1272</v>
      </c>
      <c r="B2" s="3" t="s">
        <v>1272</v>
      </c>
      <c r="C2" s="3" t="s">
        <v>1273</v>
      </c>
      <c r="D2" s="3" t="s">
        <v>164</v>
      </c>
      <c r="E2" s="3">
        <v>1</v>
      </c>
      <c r="F2" s="3" t="s">
        <v>165</v>
      </c>
      <c r="G2" s="6">
        <v>20</v>
      </c>
      <c r="H2" s="7">
        <v>42740</v>
      </c>
      <c r="I2" s="8">
        <v>0.1</v>
      </c>
      <c r="J2" s="7">
        <v>38466</v>
      </c>
      <c r="K2" s="8">
        <v>0.50690220565283917</v>
      </c>
      <c r="L2" s="7">
        <v>18967.499757357888</v>
      </c>
      <c r="M2" s="8">
        <v>0.09</v>
      </c>
      <c r="N2" s="6">
        <v>4</v>
      </c>
      <c r="O2" s="11">
        <v>0</v>
      </c>
      <c r="P2" s="6">
        <v>0</v>
      </c>
      <c r="Q2" s="7">
        <v>142515</v>
      </c>
      <c r="R2" s="7">
        <v>211000</v>
      </c>
      <c r="S2" s="7">
        <v>98.619558869432183</v>
      </c>
      <c r="T2" s="7"/>
      <c r="U2" s="7"/>
    </row>
    <row r="3" spans="1:21" x14ac:dyDescent="0.25">
      <c r="A3" s="3" t="s">
        <v>1274</v>
      </c>
      <c r="B3" s="3" t="s">
        <v>1274</v>
      </c>
      <c r="C3" s="3" t="s">
        <v>1273</v>
      </c>
      <c r="D3" s="3" t="s">
        <v>164</v>
      </c>
      <c r="E3" s="3">
        <v>1</v>
      </c>
      <c r="F3" s="3" t="s">
        <v>165</v>
      </c>
      <c r="G3" s="6">
        <v>20</v>
      </c>
      <c r="H3" s="7">
        <v>42740</v>
      </c>
      <c r="I3" s="8">
        <v>0.1</v>
      </c>
      <c r="J3" s="7">
        <v>38466</v>
      </c>
      <c r="K3" s="8">
        <v>0.50690324706131584</v>
      </c>
      <c r="L3" s="7">
        <v>18967.459698539424</v>
      </c>
      <c r="M3" s="8">
        <v>0.09</v>
      </c>
      <c r="N3" s="6">
        <v>4</v>
      </c>
      <c r="O3" s="11">
        <v>0</v>
      </c>
      <c r="P3" s="6">
        <v>0</v>
      </c>
      <c r="Q3" s="7">
        <v>142515</v>
      </c>
      <c r="R3" s="7">
        <v>211000</v>
      </c>
      <c r="S3" s="7">
        <v>98.619350587736818</v>
      </c>
      <c r="T3" s="7"/>
      <c r="U3" s="7"/>
    </row>
    <row r="4" spans="1:21" x14ac:dyDescent="0.25">
      <c r="A4" s="3" t="s">
        <v>1275</v>
      </c>
      <c r="B4" s="3" t="s">
        <v>1275</v>
      </c>
      <c r="C4" s="3" t="s">
        <v>1276</v>
      </c>
      <c r="D4" s="3" t="s">
        <v>164</v>
      </c>
      <c r="E4" s="3">
        <v>1</v>
      </c>
      <c r="F4" s="3" t="s">
        <v>165</v>
      </c>
      <c r="G4" s="6">
        <v>18</v>
      </c>
      <c r="H4" s="7">
        <v>120726</v>
      </c>
      <c r="I4" s="8">
        <v>0.1</v>
      </c>
      <c r="J4" s="7">
        <v>108653.4</v>
      </c>
      <c r="K4" s="8">
        <v>0.50690258796068033</v>
      </c>
      <c r="L4" s="7">
        <v>53576.710349273017</v>
      </c>
      <c r="M4" s="8">
        <v>0.09</v>
      </c>
      <c r="N4" s="6">
        <v>4</v>
      </c>
      <c r="O4" s="11">
        <v>0</v>
      </c>
      <c r="P4" s="6">
        <v>0</v>
      </c>
      <c r="Q4" s="7">
        <v>305223</v>
      </c>
      <c r="R4" s="7">
        <v>595000</v>
      </c>
      <c r="S4" s="7">
        <v>88.757534167077552</v>
      </c>
      <c r="T4" s="7"/>
      <c r="U4" s="7"/>
    </row>
    <row r="5" spans="1:21" x14ac:dyDescent="0.25">
      <c r="A5" s="3" t="s">
        <v>1277</v>
      </c>
      <c r="B5" s="3" t="s">
        <v>1277</v>
      </c>
      <c r="C5" s="3" t="s">
        <v>1276</v>
      </c>
      <c r="D5" s="3" t="s">
        <v>164</v>
      </c>
      <c r="E5" s="3">
        <v>1</v>
      </c>
      <c r="F5" s="3" t="s">
        <v>165</v>
      </c>
      <c r="G5" s="6">
        <v>20</v>
      </c>
      <c r="H5" s="7">
        <v>58380</v>
      </c>
      <c r="I5" s="8">
        <v>0.1</v>
      </c>
      <c r="J5" s="7">
        <v>52542</v>
      </c>
      <c r="K5" s="8">
        <v>0.50690392854652122</v>
      </c>
      <c r="L5" s="7">
        <v>25908.253786308684</v>
      </c>
      <c r="M5" s="8">
        <v>0.09</v>
      </c>
      <c r="N5" s="6">
        <v>4</v>
      </c>
      <c r="O5" s="11">
        <v>0</v>
      </c>
      <c r="P5" s="6">
        <v>0</v>
      </c>
      <c r="Q5" s="7">
        <v>132829</v>
      </c>
      <c r="R5" s="7">
        <v>288000</v>
      </c>
      <c r="S5" s="7">
        <v>98.619214290695737</v>
      </c>
      <c r="T5" s="7"/>
      <c r="U5" s="7"/>
    </row>
    <row r="6" spans="1:21" x14ac:dyDescent="0.25">
      <c r="A6" s="3" t="s">
        <v>1278</v>
      </c>
      <c r="B6" s="3" t="s">
        <v>1278</v>
      </c>
      <c r="C6" s="3" t="s">
        <v>1276</v>
      </c>
      <c r="D6" s="3" t="s">
        <v>164</v>
      </c>
      <c r="E6" s="3">
        <v>1</v>
      </c>
      <c r="F6" s="3" t="s">
        <v>165</v>
      </c>
      <c r="G6" s="6">
        <v>20</v>
      </c>
      <c r="H6" s="7">
        <v>39920</v>
      </c>
      <c r="I6" s="8">
        <v>0.1</v>
      </c>
      <c r="J6" s="7">
        <v>35928</v>
      </c>
      <c r="K6" s="8">
        <v>0.50690424368346843</v>
      </c>
      <c r="L6" s="7">
        <v>17715.944332940348</v>
      </c>
      <c r="M6" s="8">
        <v>0.09</v>
      </c>
      <c r="N6" s="6">
        <v>4</v>
      </c>
      <c r="O6" s="11">
        <v>0</v>
      </c>
      <c r="P6" s="6">
        <v>0</v>
      </c>
      <c r="Q6" s="7">
        <v>90852</v>
      </c>
      <c r="R6" s="7">
        <v>197000</v>
      </c>
      <c r="S6" s="7">
        <v>98.619151263306321</v>
      </c>
      <c r="T6" s="7"/>
      <c r="U6" s="7"/>
    </row>
    <row r="7" spans="1:21" x14ac:dyDescent="0.25">
      <c r="A7" s="3" t="s">
        <v>1279</v>
      </c>
      <c r="B7" s="3" t="s">
        <v>1279</v>
      </c>
      <c r="C7" s="3" t="s">
        <v>1276</v>
      </c>
      <c r="D7" s="3" t="s">
        <v>164</v>
      </c>
      <c r="E7" s="3">
        <v>1</v>
      </c>
      <c r="F7" s="3" t="s">
        <v>165</v>
      </c>
      <c r="G7" s="6">
        <v>20</v>
      </c>
      <c r="H7" s="7">
        <v>39160</v>
      </c>
      <c r="I7" s="8">
        <v>0.1</v>
      </c>
      <c r="J7" s="7">
        <v>35244</v>
      </c>
      <c r="K7" s="8">
        <v>0.50690181368635945</v>
      </c>
      <c r="L7" s="7">
        <v>17378.752478437949</v>
      </c>
      <c r="M7" s="8">
        <v>0.09</v>
      </c>
      <c r="N7" s="6">
        <v>4</v>
      </c>
      <c r="O7" s="11">
        <v>0</v>
      </c>
      <c r="P7" s="6">
        <v>0</v>
      </c>
      <c r="Q7" s="7">
        <v>89107</v>
      </c>
      <c r="R7" s="7">
        <v>193000</v>
      </c>
      <c r="S7" s="7">
        <v>98.619637262728105</v>
      </c>
      <c r="T7" s="7"/>
      <c r="U7" s="7"/>
    </row>
    <row r="8" spans="1:21" x14ac:dyDescent="0.25">
      <c r="A8" s="3" t="s">
        <v>1280</v>
      </c>
      <c r="B8" s="3" t="s">
        <v>1280</v>
      </c>
      <c r="C8" s="3" t="s">
        <v>1276</v>
      </c>
      <c r="D8" s="3" t="s">
        <v>164</v>
      </c>
      <c r="E8" s="3">
        <v>1</v>
      </c>
      <c r="F8" s="3" t="s">
        <v>165</v>
      </c>
      <c r="G8" s="6">
        <v>20</v>
      </c>
      <c r="H8" s="7">
        <v>54940</v>
      </c>
      <c r="I8" s="8">
        <v>0.1</v>
      </c>
      <c r="J8" s="7">
        <v>49446</v>
      </c>
      <c r="K8" s="8">
        <v>0.50690504858653063</v>
      </c>
      <c r="L8" s="7">
        <v>24381.572967590408</v>
      </c>
      <c r="M8" s="8">
        <v>0.09</v>
      </c>
      <c r="N8" s="6">
        <v>4</v>
      </c>
      <c r="O8" s="11">
        <v>0</v>
      </c>
      <c r="P8" s="6">
        <v>0</v>
      </c>
      <c r="Q8" s="7">
        <v>125015</v>
      </c>
      <c r="R8" s="7">
        <v>271000</v>
      </c>
      <c r="S8" s="7">
        <v>98.618990282693886</v>
      </c>
      <c r="T8" s="7"/>
      <c r="U8" s="7"/>
    </row>
    <row r="9" spans="1:21" x14ac:dyDescent="0.25">
      <c r="A9" s="3" t="s">
        <v>1281</v>
      </c>
      <c r="B9" s="3" t="s">
        <v>1281</v>
      </c>
      <c r="C9" s="3" t="s">
        <v>1276</v>
      </c>
      <c r="D9" s="3" t="s">
        <v>164</v>
      </c>
      <c r="E9" s="3">
        <v>1</v>
      </c>
      <c r="F9" s="3" t="s">
        <v>165</v>
      </c>
      <c r="G9" s="6">
        <v>22</v>
      </c>
      <c r="H9" s="7">
        <v>21406</v>
      </c>
      <c r="I9" s="8">
        <v>0.1</v>
      </c>
      <c r="J9" s="7">
        <v>19265.400000000001</v>
      </c>
      <c r="K9" s="8">
        <v>0.50690673365067496</v>
      </c>
      <c r="L9" s="7">
        <v>9499.6390135262864</v>
      </c>
      <c r="M9" s="8">
        <v>0.09</v>
      </c>
      <c r="N9" s="6">
        <v>4</v>
      </c>
      <c r="O9" s="11">
        <v>0</v>
      </c>
      <c r="P9" s="6">
        <v>0</v>
      </c>
      <c r="Q9" s="7">
        <v>44304</v>
      </c>
      <c r="R9" s="7">
        <v>106000</v>
      </c>
      <c r="S9" s="7">
        <v>108.48051859685152</v>
      </c>
      <c r="T9" s="7"/>
      <c r="U9" s="7"/>
    </row>
    <row r="10" spans="1:21" x14ac:dyDescent="0.25">
      <c r="A10" s="3" t="s">
        <v>1282</v>
      </c>
      <c r="B10" s="3" t="s">
        <v>1282</v>
      </c>
      <c r="C10" s="3" t="s">
        <v>1276</v>
      </c>
      <c r="D10" s="3" t="s">
        <v>164</v>
      </c>
      <c r="E10" s="3">
        <v>1</v>
      </c>
      <c r="F10" s="3" t="s">
        <v>165</v>
      </c>
      <c r="G10" s="6">
        <v>22</v>
      </c>
      <c r="H10" s="7">
        <v>21208</v>
      </c>
      <c r="I10" s="8">
        <v>0.1</v>
      </c>
      <c r="J10" s="7">
        <v>19087.2</v>
      </c>
      <c r="K10" s="8">
        <v>0.50690137109353695</v>
      </c>
      <c r="L10" s="7">
        <v>9411.8721496634425</v>
      </c>
      <c r="M10" s="8">
        <v>0.09</v>
      </c>
      <c r="N10" s="6">
        <v>4</v>
      </c>
      <c r="O10" s="11">
        <v>0</v>
      </c>
      <c r="P10" s="6">
        <v>0</v>
      </c>
      <c r="Q10" s="7">
        <v>43888</v>
      </c>
      <c r="R10" s="7">
        <v>105000</v>
      </c>
      <c r="S10" s="7">
        <v>108.48169835942188</v>
      </c>
      <c r="T10" s="7"/>
      <c r="U10" s="7"/>
    </row>
    <row r="11" spans="1:21" x14ac:dyDescent="0.25">
      <c r="A11" s="3" t="s">
        <v>1283</v>
      </c>
      <c r="B11" s="3" t="s">
        <v>1283</v>
      </c>
      <c r="C11" s="3" t="s">
        <v>1284</v>
      </c>
      <c r="D11" s="3" t="s">
        <v>1285</v>
      </c>
      <c r="E11" s="3">
        <v>2</v>
      </c>
      <c r="F11" s="3" t="s">
        <v>165</v>
      </c>
      <c r="G11" s="6">
        <v>16</v>
      </c>
      <c r="H11" s="7">
        <v>234720</v>
      </c>
      <c r="I11" s="8">
        <v>0.1</v>
      </c>
      <c r="J11" s="7">
        <v>211248</v>
      </c>
      <c r="K11" s="8">
        <v>0.4740327039363279</v>
      </c>
      <c r="L11" s="7">
        <v>111109.5393588586</v>
      </c>
      <c r="M11" s="8">
        <v>0.09</v>
      </c>
      <c r="N11" s="6">
        <v>4</v>
      </c>
      <c r="O11" s="11">
        <v>0</v>
      </c>
      <c r="P11" s="6">
        <v>0</v>
      </c>
      <c r="Q11" s="7">
        <v>104614</v>
      </c>
      <c r="R11" s="7">
        <v>1235000</v>
      </c>
      <c r="S11" s="7">
        <v>84.154767370187542</v>
      </c>
      <c r="T11" s="7"/>
      <c r="U11" s="7"/>
    </row>
    <row r="12" spans="1:21" x14ac:dyDescent="0.25">
      <c r="A12" s="3" t="s">
        <v>1286</v>
      </c>
      <c r="B12" s="3" t="s">
        <v>1286</v>
      </c>
      <c r="C12" s="3" t="s">
        <v>1284</v>
      </c>
      <c r="D12" s="3" t="s">
        <v>164</v>
      </c>
      <c r="E12" s="3">
        <v>2</v>
      </c>
      <c r="F12" s="3" t="s">
        <v>165</v>
      </c>
      <c r="G12" s="6">
        <v>20</v>
      </c>
      <c r="H12" s="7">
        <v>27900</v>
      </c>
      <c r="I12" s="8">
        <v>0.1</v>
      </c>
      <c r="J12" s="7">
        <v>25110</v>
      </c>
      <c r="K12" s="8">
        <v>0.51552115629289175</v>
      </c>
      <c r="L12" s="7">
        <v>12165.263765485488</v>
      </c>
      <c r="M12" s="8">
        <v>0.09</v>
      </c>
      <c r="N12" s="6">
        <v>4</v>
      </c>
      <c r="O12" s="11">
        <v>0</v>
      </c>
      <c r="P12" s="6">
        <v>0</v>
      </c>
      <c r="Q12" s="7">
        <v>9944</v>
      </c>
      <c r="R12" s="7">
        <v>135000</v>
      </c>
      <c r="S12" s="7">
        <v>96.895768741421648</v>
      </c>
      <c r="T12" s="7"/>
      <c r="U12" s="7"/>
    </row>
    <row r="13" spans="1:21" x14ac:dyDescent="0.25">
      <c r="A13" s="3" t="s">
        <v>1287</v>
      </c>
      <c r="B13" s="3" t="s">
        <v>1287</v>
      </c>
      <c r="C13" s="3" t="s">
        <v>1284</v>
      </c>
      <c r="D13" s="3" t="s">
        <v>1285</v>
      </c>
      <c r="E13" s="3">
        <v>2</v>
      </c>
      <c r="F13" s="3" t="s">
        <v>165</v>
      </c>
      <c r="G13" s="6">
        <v>20</v>
      </c>
      <c r="H13" s="7">
        <v>39580</v>
      </c>
      <c r="I13" s="8">
        <v>0.1</v>
      </c>
      <c r="J13" s="7">
        <v>35622</v>
      </c>
      <c r="K13" s="8">
        <v>0.47403653332218981</v>
      </c>
      <c r="L13" s="7">
        <v>18735.870609996953</v>
      </c>
      <c r="M13" s="8">
        <v>0.09</v>
      </c>
      <c r="N13" s="6">
        <v>4</v>
      </c>
      <c r="O13" s="11">
        <v>0</v>
      </c>
      <c r="P13" s="6">
        <v>0</v>
      </c>
      <c r="Q13" s="7">
        <v>14112</v>
      </c>
      <c r="R13" s="7">
        <v>208000</v>
      </c>
      <c r="S13" s="7">
        <v>105.19269333556204</v>
      </c>
      <c r="T13" s="7"/>
      <c r="U13" s="7"/>
    </row>
    <row r="14" spans="1:21" x14ac:dyDescent="0.25">
      <c r="A14" s="3" t="s">
        <v>1288</v>
      </c>
      <c r="B14" s="3" t="s">
        <v>1288</v>
      </c>
      <c r="C14" s="3" t="s">
        <v>1284</v>
      </c>
      <c r="D14" s="3" t="s">
        <v>1285</v>
      </c>
      <c r="E14" s="3">
        <v>2</v>
      </c>
      <c r="F14" s="3" t="s">
        <v>165</v>
      </c>
      <c r="G14" s="6">
        <v>18</v>
      </c>
      <c r="H14" s="7">
        <v>88038</v>
      </c>
      <c r="I14" s="8">
        <v>0.1</v>
      </c>
      <c r="J14" s="7">
        <v>79234.2</v>
      </c>
      <c r="K14" s="8">
        <v>0.47403356474864711</v>
      </c>
      <c r="L14" s="7">
        <v>41674.529723992746</v>
      </c>
      <c r="M14" s="8">
        <v>0.09</v>
      </c>
      <c r="N14" s="6">
        <v>4</v>
      </c>
      <c r="O14" s="11">
        <v>0</v>
      </c>
      <c r="P14" s="6">
        <v>0</v>
      </c>
      <c r="Q14" s="7">
        <v>34875</v>
      </c>
      <c r="R14" s="7">
        <v>463000</v>
      </c>
      <c r="S14" s="7">
        <v>94.673958345243534</v>
      </c>
      <c r="T14" s="7"/>
      <c r="U14" s="7"/>
    </row>
    <row r="15" spans="1:21" x14ac:dyDescent="0.25">
      <c r="A15" s="3" t="s">
        <v>1289</v>
      </c>
      <c r="B15" s="3" t="s">
        <v>1289</v>
      </c>
      <c r="C15" s="3" t="s">
        <v>1284</v>
      </c>
      <c r="D15" s="3" t="s">
        <v>1285</v>
      </c>
      <c r="E15" s="3">
        <v>2</v>
      </c>
      <c r="F15" s="3" t="s">
        <v>165</v>
      </c>
      <c r="G15" s="6">
        <v>20</v>
      </c>
      <c r="H15" s="7">
        <v>21780</v>
      </c>
      <c r="I15" s="8">
        <v>0.1</v>
      </c>
      <c r="J15" s="7">
        <v>19602</v>
      </c>
      <c r="K15" s="8">
        <v>0.47403792319275462</v>
      </c>
      <c r="L15" s="7">
        <v>10309.908629575624</v>
      </c>
      <c r="M15" s="8">
        <v>0.09</v>
      </c>
      <c r="N15" s="6">
        <v>4</v>
      </c>
      <c r="O15" s="11">
        <v>0</v>
      </c>
      <c r="P15" s="6">
        <v>0</v>
      </c>
      <c r="Q15" s="7">
        <v>7764</v>
      </c>
      <c r="R15" s="7">
        <v>115000</v>
      </c>
      <c r="S15" s="7">
        <v>105.19241536144908</v>
      </c>
      <c r="T15" s="7"/>
      <c r="U15" s="7"/>
    </row>
    <row r="16" spans="1:21" x14ac:dyDescent="0.25">
      <c r="A16" s="3" t="s">
        <v>1290</v>
      </c>
      <c r="B16" s="3" t="s">
        <v>1290</v>
      </c>
      <c r="C16" s="3" t="s">
        <v>1284</v>
      </c>
      <c r="D16" s="3" t="s">
        <v>1285</v>
      </c>
      <c r="E16" s="3">
        <v>2</v>
      </c>
      <c r="F16" s="3" t="s">
        <v>165</v>
      </c>
      <c r="G16" s="6">
        <v>24</v>
      </c>
      <c r="H16" s="7">
        <v>6384</v>
      </c>
      <c r="I16" s="8">
        <v>0.1</v>
      </c>
      <c r="J16" s="7">
        <v>5745.6</v>
      </c>
      <c r="K16" s="8">
        <v>0.47400896097878209</v>
      </c>
      <c r="L16" s="7">
        <v>3022.1341138003099</v>
      </c>
      <c r="M16" s="8">
        <v>0.09</v>
      </c>
      <c r="N16" s="6">
        <v>4</v>
      </c>
      <c r="O16" s="11">
        <v>0</v>
      </c>
      <c r="P16" s="6">
        <v>0</v>
      </c>
      <c r="Q16" s="7">
        <v>1897</v>
      </c>
      <c r="R16" s="7">
        <v>34000</v>
      </c>
      <c r="S16" s="7">
        <v>126.23784936509232</v>
      </c>
      <c r="T16" s="7"/>
      <c r="U16" s="7"/>
    </row>
    <row r="17" spans="1:21" x14ac:dyDescent="0.25">
      <c r="A17" s="3" t="s">
        <v>1291</v>
      </c>
      <c r="B17" s="3" t="s">
        <v>1291</v>
      </c>
      <c r="C17" s="3" t="s">
        <v>1284</v>
      </c>
      <c r="D17" s="3" t="s">
        <v>1285</v>
      </c>
      <c r="E17" s="3">
        <v>2</v>
      </c>
      <c r="F17" s="3" t="s">
        <v>165</v>
      </c>
      <c r="G17" s="6">
        <v>22</v>
      </c>
      <c r="H17" s="7">
        <v>20328</v>
      </c>
      <c r="I17" s="8">
        <v>0.1</v>
      </c>
      <c r="J17" s="7">
        <v>18295.2</v>
      </c>
      <c r="K17" s="8">
        <v>0.47403643199491663</v>
      </c>
      <c r="L17" s="7">
        <v>9622.6086693666002</v>
      </c>
      <c r="M17" s="8">
        <v>0.09</v>
      </c>
      <c r="N17" s="6">
        <v>4</v>
      </c>
      <c r="O17" s="11">
        <v>0</v>
      </c>
      <c r="P17" s="6">
        <v>0</v>
      </c>
      <c r="Q17" s="7">
        <v>6589</v>
      </c>
      <c r="R17" s="7">
        <v>107000</v>
      </c>
      <c r="S17" s="7">
        <v>115.71198496111832</v>
      </c>
      <c r="T17" s="7"/>
      <c r="U17" s="7"/>
    </row>
    <row r="18" spans="1:21" x14ac:dyDescent="0.25">
      <c r="A18" s="3" t="s">
        <v>1292</v>
      </c>
      <c r="B18" s="3" t="s">
        <v>1292</v>
      </c>
      <c r="C18" s="3" t="s">
        <v>1284</v>
      </c>
      <c r="D18" s="3" t="s">
        <v>164</v>
      </c>
      <c r="E18" s="3">
        <v>2</v>
      </c>
      <c r="F18" s="3" t="s">
        <v>165</v>
      </c>
      <c r="G18" s="6">
        <v>20</v>
      </c>
      <c r="H18" s="7">
        <v>36360</v>
      </c>
      <c r="I18" s="8">
        <v>0.1</v>
      </c>
      <c r="J18" s="7">
        <v>32724</v>
      </c>
      <c r="K18" s="8">
        <v>0.51552115629289186</v>
      </c>
      <c r="L18" s="7">
        <v>15854.085681471406</v>
      </c>
      <c r="M18" s="8">
        <v>0.09</v>
      </c>
      <c r="N18" s="6">
        <v>4</v>
      </c>
      <c r="O18" s="11">
        <v>0</v>
      </c>
      <c r="P18" s="6">
        <v>0</v>
      </c>
      <c r="Q18" s="7">
        <v>12963</v>
      </c>
      <c r="R18" s="7">
        <v>176000</v>
      </c>
      <c r="S18" s="7">
        <v>96.89576874142162</v>
      </c>
      <c r="T18" s="7"/>
      <c r="U18" s="7"/>
    </row>
    <row r="19" spans="1:21" x14ac:dyDescent="0.25">
      <c r="A19" s="3" t="s">
        <v>1293</v>
      </c>
      <c r="B19" s="3" t="s">
        <v>1293</v>
      </c>
      <c r="C19" s="3" t="s">
        <v>1284</v>
      </c>
      <c r="D19" s="3" t="s">
        <v>1285</v>
      </c>
      <c r="E19" s="3">
        <v>2</v>
      </c>
      <c r="F19" s="3" t="s">
        <v>165</v>
      </c>
      <c r="G19" s="6">
        <v>20</v>
      </c>
      <c r="H19" s="7">
        <v>21780</v>
      </c>
      <c r="I19" s="8">
        <v>0.1</v>
      </c>
      <c r="J19" s="7">
        <v>19602</v>
      </c>
      <c r="K19" s="8">
        <v>0.47403792319275462</v>
      </c>
      <c r="L19" s="7">
        <v>10309.908629575624</v>
      </c>
      <c r="M19" s="8">
        <v>0.09</v>
      </c>
      <c r="N19" s="6">
        <v>4</v>
      </c>
      <c r="O19" s="11">
        <v>0</v>
      </c>
      <c r="P19" s="6">
        <v>0</v>
      </c>
      <c r="Q19" s="7">
        <v>7764</v>
      </c>
      <c r="R19" s="7">
        <v>115000</v>
      </c>
      <c r="S19" s="7">
        <v>105.19241536144908</v>
      </c>
      <c r="T19" s="7"/>
      <c r="U19" s="7"/>
    </row>
    <row r="20" spans="1:21" x14ac:dyDescent="0.25">
      <c r="A20" s="3" t="s">
        <v>1294</v>
      </c>
      <c r="B20" s="3" t="s">
        <v>1294</v>
      </c>
      <c r="C20" s="3" t="s">
        <v>1284</v>
      </c>
      <c r="D20" s="3" t="s">
        <v>1285</v>
      </c>
      <c r="E20" s="3">
        <v>2</v>
      </c>
      <c r="F20" s="3" t="s">
        <v>165</v>
      </c>
      <c r="G20" s="6">
        <v>20</v>
      </c>
      <c r="H20" s="7">
        <v>20600</v>
      </c>
      <c r="I20" s="8">
        <v>0.1</v>
      </c>
      <c r="J20" s="7">
        <v>18540</v>
      </c>
      <c r="K20" s="8">
        <v>0.47403822212709024</v>
      </c>
      <c r="L20" s="7">
        <v>9751.3313617637468</v>
      </c>
      <c r="M20" s="8">
        <v>0.09</v>
      </c>
      <c r="N20" s="6">
        <v>4</v>
      </c>
      <c r="O20" s="11">
        <v>0</v>
      </c>
      <c r="P20" s="6">
        <v>0</v>
      </c>
      <c r="Q20" s="7">
        <v>7345</v>
      </c>
      <c r="R20" s="7">
        <v>108000</v>
      </c>
      <c r="S20" s="7">
        <v>105.19235557458197</v>
      </c>
      <c r="T20" s="7"/>
      <c r="U20" s="7"/>
    </row>
    <row r="21" spans="1:21" x14ac:dyDescent="0.25">
      <c r="A21" s="3" t="s">
        <v>1295</v>
      </c>
      <c r="B21" s="3" t="s">
        <v>1295</v>
      </c>
      <c r="C21" s="3" t="s">
        <v>1284</v>
      </c>
      <c r="D21" s="3" t="s">
        <v>164</v>
      </c>
      <c r="E21" s="3">
        <v>2</v>
      </c>
      <c r="F21" s="3" t="s">
        <v>165</v>
      </c>
      <c r="G21" s="6">
        <v>22</v>
      </c>
      <c r="H21" s="7">
        <v>20328</v>
      </c>
      <c r="I21" s="8">
        <v>0.1</v>
      </c>
      <c r="J21" s="7">
        <v>18295.2</v>
      </c>
      <c r="K21" s="8">
        <v>0.51552708710157102</v>
      </c>
      <c r="L21" s="7">
        <v>8863.5288360593386</v>
      </c>
      <c r="M21" s="8">
        <v>0.09</v>
      </c>
      <c r="N21" s="6">
        <v>4</v>
      </c>
      <c r="O21" s="11">
        <v>0</v>
      </c>
      <c r="P21" s="6">
        <v>0</v>
      </c>
      <c r="Q21" s="7">
        <v>6589</v>
      </c>
      <c r="R21" s="7">
        <v>98000</v>
      </c>
      <c r="S21" s="7">
        <v>106.58404083765438</v>
      </c>
      <c r="T21" s="7"/>
      <c r="U21" s="7"/>
    </row>
    <row r="22" spans="1:21" x14ac:dyDescent="0.25">
      <c r="A22" s="3" t="s">
        <v>1296</v>
      </c>
      <c r="B22" s="3" t="s">
        <v>1296</v>
      </c>
      <c r="C22" s="3" t="s">
        <v>1284</v>
      </c>
      <c r="D22" s="3" t="s">
        <v>1285</v>
      </c>
      <c r="E22" s="3">
        <v>2</v>
      </c>
      <c r="F22" s="3" t="s">
        <v>165</v>
      </c>
      <c r="G22" s="6">
        <v>20</v>
      </c>
      <c r="H22" s="7">
        <v>32540</v>
      </c>
      <c r="I22" s="8">
        <v>0.1</v>
      </c>
      <c r="J22" s="7">
        <v>29286</v>
      </c>
      <c r="K22" s="8">
        <v>0.47402921048701263</v>
      </c>
      <c r="L22" s="7">
        <v>15403.580541677347</v>
      </c>
      <c r="M22" s="8">
        <v>0.09</v>
      </c>
      <c r="N22" s="6">
        <v>4</v>
      </c>
      <c r="O22" s="11">
        <v>0</v>
      </c>
      <c r="P22" s="6">
        <v>0</v>
      </c>
      <c r="Q22" s="7">
        <v>11601</v>
      </c>
      <c r="R22" s="7">
        <v>171000</v>
      </c>
      <c r="S22" s="7">
        <v>105.19415790259748</v>
      </c>
      <c r="T22" s="7"/>
      <c r="U22" s="7"/>
    </row>
    <row r="23" spans="1:21" x14ac:dyDescent="0.25">
      <c r="A23" s="3" t="s">
        <v>1297</v>
      </c>
      <c r="B23" s="3" t="s">
        <v>1297</v>
      </c>
      <c r="C23" s="3" t="s">
        <v>1284</v>
      </c>
      <c r="D23" s="3" t="s">
        <v>1285</v>
      </c>
      <c r="E23" s="3">
        <v>2</v>
      </c>
      <c r="F23" s="3" t="s">
        <v>165</v>
      </c>
      <c r="G23" s="6">
        <v>20</v>
      </c>
      <c r="H23" s="7">
        <v>35260</v>
      </c>
      <c r="I23" s="8">
        <v>0.1</v>
      </c>
      <c r="J23" s="7">
        <v>31734</v>
      </c>
      <c r="K23" s="8">
        <v>0.47403270393632801</v>
      </c>
      <c r="L23" s="7">
        <v>16691.046173284569</v>
      </c>
      <c r="M23" s="8">
        <v>0.09</v>
      </c>
      <c r="N23" s="6">
        <v>4</v>
      </c>
      <c r="O23" s="11">
        <v>0</v>
      </c>
      <c r="P23" s="6">
        <v>0</v>
      </c>
      <c r="Q23" s="7">
        <v>12571</v>
      </c>
      <c r="R23" s="7">
        <v>185000</v>
      </c>
      <c r="S23" s="7">
        <v>105.19345921273442</v>
      </c>
      <c r="T23" s="7"/>
      <c r="U23" s="7"/>
    </row>
    <row r="24" spans="1:21" x14ac:dyDescent="0.25">
      <c r="A24" s="3" t="s">
        <v>1298</v>
      </c>
      <c r="B24" s="3" t="s">
        <v>1298</v>
      </c>
      <c r="C24" s="3" t="s">
        <v>1284</v>
      </c>
      <c r="D24" s="3" t="s">
        <v>1285</v>
      </c>
      <c r="E24" s="3">
        <v>2</v>
      </c>
      <c r="F24" s="3" t="s">
        <v>165</v>
      </c>
      <c r="G24" s="6">
        <v>20</v>
      </c>
      <c r="H24" s="7">
        <v>26960</v>
      </c>
      <c r="I24" s="8">
        <v>0.1</v>
      </c>
      <c r="J24" s="7">
        <v>24264</v>
      </c>
      <c r="K24" s="8">
        <v>0.47403129843352854</v>
      </c>
      <c r="L24" s="7">
        <v>12762.104574808862</v>
      </c>
      <c r="M24" s="8">
        <v>0.09</v>
      </c>
      <c r="N24" s="6">
        <v>4</v>
      </c>
      <c r="O24" s="11">
        <v>0</v>
      </c>
      <c r="P24" s="6">
        <v>0</v>
      </c>
      <c r="Q24" s="7">
        <v>9615</v>
      </c>
      <c r="R24" s="7">
        <v>142000</v>
      </c>
      <c r="S24" s="7">
        <v>105.19374031329428</v>
      </c>
      <c r="T24" s="7"/>
      <c r="U24" s="7"/>
    </row>
    <row r="25" spans="1:21" x14ac:dyDescent="0.25">
      <c r="A25" s="3" t="s">
        <v>1299</v>
      </c>
      <c r="B25" s="3" t="s">
        <v>1299</v>
      </c>
      <c r="C25" s="3" t="s">
        <v>1284</v>
      </c>
      <c r="D25" s="3" t="s">
        <v>1285</v>
      </c>
      <c r="E25" s="3">
        <v>2</v>
      </c>
      <c r="F25" s="3" t="s">
        <v>165</v>
      </c>
      <c r="G25" s="6">
        <v>20</v>
      </c>
      <c r="H25" s="7">
        <v>30660</v>
      </c>
      <c r="I25" s="8">
        <v>0.1</v>
      </c>
      <c r="J25" s="7">
        <v>27594</v>
      </c>
      <c r="K25" s="8">
        <v>0.474027760371239</v>
      </c>
      <c r="L25" s="7">
        <v>14513.677980316032</v>
      </c>
      <c r="M25" s="8">
        <v>0.09</v>
      </c>
      <c r="N25" s="6">
        <v>4</v>
      </c>
      <c r="O25" s="11">
        <v>0</v>
      </c>
      <c r="P25" s="6">
        <v>0</v>
      </c>
      <c r="Q25" s="7">
        <v>10933</v>
      </c>
      <c r="R25" s="7">
        <v>161000</v>
      </c>
      <c r="S25" s="7">
        <v>105.1944479257522</v>
      </c>
      <c r="T25" s="7"/>
      <c r="U25" s="7"/>
    </row>
    <row r="26" spans="1:21" x14ac:dyDescent="0.25">
      <c r="A26" s="3" t="s">
        <v>1300</v>
      </c>
      <c r="B26" s="3" t="s">
        <v>1300</v>
      </c>
      <c r="C26" s="3" t="s">
        <v>1284</v>
      </c>
      <c r="D26" s="3" t="s">
        <v>1285</v>
      </c>
      <c r="E26" s="3">
        <v>2</v>
      </c>
      <c r="F26" s="3" t="s">
        <v>165</v>
      </c>
      <c r="G26" s="6">
        <v>20</v>
      </c>
      <c r="H26" s="7">
        <v>77060</v>
      </c>
      <c r="I26" s="8">
        <v>0.1</v>
      </c>
      <c r="J26" s="7">
        <v>69354</v>
      </c>
      <c r="K26" s="8">
        <v>0.4740322122129772</v>
      </c>
      <c r="L26" s="7">
        <v>36477.969954181179</v>
      </c>
      <c r="M26" s="8">
        <v>0.09</v>
      </c>
      <c r="N26" s="6">
        <v>4</v>
      </c>
      <c r="O26" s="11">
        <v>0</v>
      </c>
      <c r="P26" s="6">
        <v>0</v>
      </c>
      <c r="Q26" s="7">
        <v>27476</v>
      </c>
      <c r="R26" s="7">
        <v>405000</v>
      </c>
      <c r="S26" s="7">
        <v>105.19355755740456</v>
      </c>
      <c r="T26" s="7"/>
      <c r="U26" s="7"/>
    </row>
    <row r="27" spans="1:21" x14ac:dyDescent="0.25">
      <c r="A27" s="3" t="s">
        <v>1301</v>
      </c>
      <c r="B27" s="3" t="s">
        <v>1301</v>
      </c>
      <c r="C27" s="3" t="s">
        <v>1284</v>
      </c>
      <c r="D27" s="3" t="s">
        <v>1285</v>
      </c>
      <c r="E27" s="3">
        <v>2</v>
      </c>
      <c r="F27" s="3" t="s">
        <v>165</v>
      </c>
      <c r="G27" s="6">
        <v>18</v>
      </c>
      <c r="H27" s="7">
        <v>82980</v>
      </c>
      <c r="I27" s="8">
        <v>0.1</v>
      </c>
      <c r="J27" s="7">
        <v>74682</v>
      </c>
      <c r="K27" s="8">
        <v>0.47403316057777722</v>
      </c>
      <c r="L27" s="7">
        <v>39280.25550173044</v>
      </c>
      <c r="M27" s="8">
        <v>0.09</v>
      </c>
      <c r="N27" s="6">
        <v>4</v>
      </c>
      <c r="O27" s="11">
        <v>0</v>
      </c>
      <c r="P27" s="6">
        <v>0</v>
      </c>
      <c r="Q27" s="7">
        <v>32871</v>
      </c>
      <c r="R27" s="7">
        <v>436000</v>
      </c>
      <c r="S27" s="7">
        <v>94.674031096000107</v>
      </c>
      <c r="T27" s="7"/>
      <c r="U27" s="7"/>
    </row>
    <row r="28" spans="1:21" x14ac:dyDescent="0.25">
      <c r="A28" s="3" t="s">
        <v>1302</v>
      </c>
      <c r="B28" s="3" t="s">
        <v>1302</v>
      </c>
      <c r="C28" s="3" t="s">
        <v>1284</v>
      </c>
      <c r="D28" s="3" t="s">
        <v>164</v>
      </c>
      <c r="E28" s="3">
        <v>2</v>
      </c>
      <c r="F28" s="3" t="s">
        <v>165</v>
      </c>
      <c r="G28" s="6">
        <v>22</v>
      </c>
      <c r="H28" s="7">
        <v>18282</v>
      </c>
      <c r="I28" s="8">
        <v>0.1</v>
      </c>
      <c r="J28" s="7">
        <v>16453.8</v>
      </c>
      <c r="K28" s="8">
        <v>0.51552775082456803</v>
      </c>
      <c r="L28" s="7">
        <v>7971.4094934827235</v>
      </c>
      <c r="M28" s="8">
        <v>0.09</v>
      </c>
      <c r="N28" s="6">
        <v>4</v>
      </c>
      <c r="O28" s="11">
        <v>0</v>
      </c>
      <c r="P28" s="6">
        <v>0</v>
      </c>
      <c r="Q28" s="7">
        <v>5925</v>
      </c>
      <c r="R28" s="7">
        <v>89000</v>
      </c>
      <c r="S28" s="7">
        <v>106.58389481859504</v>
      </c>
      <c r="T28" s="7"/>
      <c r="U28" s="7"/>
    </row>
    <row r="29" spans="1:21" x14ac:dyDescent="0.25">
      <c r="A29" s="3" t="s">
        <v>1303</v>
      </c>
      <c r="B29" s="3" t="s">
        <v>1303</v>
      </c>
      <c r="C29" s="3" t="s">
        <v>1284</v>
      </c>
      <c r="D29" s="3" t="s">
        <v>1285</v>
      </c>
      <c r="E29" s="3">
        <v>2</v>
      </c>
      <c r="F29" s="3" t="s">
        <v>165</v>
      </c>
      <c r="G29" s="6">
        <v>20</v>
      </c>
      <c r="H29" s="7">
        <v>22600</v>
      </c>
      <c r="I29" s="8">
        <v>0.1</v>
      </c>
      <c r="J29" s="7">
        <v>20340</v>
      </c>
      <c r="K29" s="8">
        <v>0.4740310272884467</v>
      </c>
      <c r="L29" s="7">
        <v>10698.208904952991</v>
      </c>
      <c r="M29" s="8">
        <v>0.09</v>
      </c>
      <c r="N29" s="6">
        <v>4</v>
      </c>
      <c r="O29" s="11">
        <v>0</v>
      </c>
      <c r="P29" s="6">
        <v>0</v>
      </c>
      <c r="Q29" s="7">
        <v>8057</v>
      </c>
      <c r="R29" s="7">
        <v>119000</v>
      </c>
      <c r="S29" s="7">
        <v>105.19379454231066</v>
      </c>
      <c r="T29" s="7"/>
      <c r="U29" s="7"/>
    </row>
    <row r="30" spans="1:21" x14ac:dyDescent="0.25">
      <c r="A30" s="3" t="s">
        <v>1304</v>
      </c>
      <c r="B30" s="3" t="s">
        <v>1304</v>
      </c>
      <c r="C30" s="3" t="s">
        <v>1284</v>
      </c>
      <c r="D30" s="3" t="s">
        <v>164</v>
      </c>
      <c r="E30" s="3">
        <v>2</v>
      </c>
      <c r="F30" s="3" t="s">
        <v>165</v>
      </c>
      <c r="G30" s="6">
        <v>20</v>
      </c>
      <c r="H30" s="7">
        <v>25280</v>
      </c>
      <c r="I30" s="8">
        <v>0.1</v>
      </c>
      <c r="J30" s="7">
        <v>22752</v>
      </c>
      <c r="K30" s="8">
        <v>0.51552433567860956</v>
      </c>
      <c r="L30" s="7">
        <v>11022.790314640277</v>
      </c>
      <c r="M30" s="8">
        <v>0.09</v>
      </c>
      <c r="N30" s="6">
        <v>4</v>
      </c>
      <c r="O30" s="11">
        <v>0</v>
      </c>
      <c r="P30" s="6">
        <v>0</v>
      </c>
      <c r="Q30" s="7">
        <v>9010</v>
      </c>
      <c r="R30" s="7">
        <v>122000</v>
      </c>
      <c r="S30" s="7">
        <v>96.895132864278082</v>
      </c>
      <c r="T30" s="7"/>
      <c r="U30" s="7"/>
    </row>
    <row r="31" spans="1:21" x14ac:dyDescent="0.25">
      <c r="A31" s="3" t="s">
        <v>1305</v>
      </c>
      <c r="B31" s="3" t="s">
        <v>1305</v>
      </c>
      <c r="C31" s="3" t="s">
        <v>1284</v>
      </c>
      <c r="D31" s="3" t="s">
        <v>164</v>
      </c>
      <c r="E31" s="3">
        <v>2</v>
      </c>
      <c r="F31" s="3" t="s">
        <v>165</v>
      </c>
      <c r="G31" s="6">
        <v>22</v>
      </c>
      <c r="H31" s="7">
        <v>17358</v>
      </c>
      <c r="I31" s="8">
        <v>0.1</v>
      </c>
      <c r="J31" s="7">
        <v>15622.2</v>
      </c>
      <c r="K31" s="8">
        <v>0.51552115629289186</v>
      </c>
      <c r="L31" s="7">
        <v>7568.625392161186</v>
      </c>
      <c r="M31" s="8">
        <v>0.09</v>
      </c>
      <c r="N31" s="6">
        <v>4</v>
      </c>
      <c r="O31" s="11">
        <v>0</v>
      </c>
      <c r="P31" s="6">
        <v>0</v>
      </c>
      <c r="Q31" s="7">
        <v>5628</v>
      </c>
      <c r="R31" s="7">
        <v>84000</v>
      </c>
      <c r="S31" s="7">
        <v>106.5853456155638</v>
      </c>
      <c r="T31" s="7"/>
      <c r="U31" s="7"/>
    </row>
    <row r="32" spans="1:21" x14ac:dyDescent="0.25">
      <c r="A32" s="3" t="s">
        <v>1306</v>
      </c>
      <c r="B32" s="3" t="s">
        <v>1306</v>
      </c>
      <c r="C32" s="3" t="s">
        <v>1284</v>
      </c>
      <c r="D32" s="3" t="s">
        <v>164</v>
      </c>
      <c r="E32" s="3">
        <v>2</v>
      </c>
      <c r="F32" s="3" t="s">
        <v>165</v>
      </c>
      <c r="G32" s="6">
        <v>20</v>
      </c>
      <c r="H32" s="7">
        <v>38900</v>
      </c>
      <c r="I32" s="8">
        <v>0.1</v>
      </c>
      <c r="J32" s="7">
        <v>35010</v>
      </c>
      <c r="K32" s="8">
        <v>0.51552012319025897</v>
      </c>
      <c r="L32" s="7">
        <v>16961.640487109034</v>
      </c>
      <c r="M32" s="8">
        <v>0.09</v>
      </c>
      <c r="N32" s="6">
        <v>4</v>
      </c>
      <c r="O32" s="11">
        <v>0</v>
      </c>
      <c r="P32" s="6">
        <v>0</v>
      </c>
      <c r="Q32" s="7">
        <v>13871</v>
      </c>
      <c r="R32" s="7">
        <v>188000</v>
      </c>
      <c r="S32" s="7">
        <v>96.895975361948217</v>
      </c>
      <c r="T32" s="7"/>
      <c r="U32" s="7"/>
    </row>
    <row r="33" spans="1:21" x14ac:dyDescent="0.25">
      <c r="A33" s="3" t="s">
        <v>1307</v>
      </c>
      <c r="B33" s="3" t="s">
        <v>1307</v>
      </c>
      <c r="C33" s="3" t="s">
        <v>1284</v>
      </c>
      <c r="D33" s="3" t="s">
        <v>1285</v>
      </c>
      <c r="E33" s="3">
        <v>2</v>
      </c>
      <c r="F33" s="3" t="s">
        <v>165</v>
      </c>
      <c r="G33" s="6">
        <v>20</v>
      </c>
      <c r="H33" s="7">
        <v>78700</v>
      </c>
      <c r="I33" s="8">
        <v>0.1</v>
      </c>
      <c r="J33" s="7">
        <v>70830</v>
      </c>
      <c r="K33" s="8">
        <v>0.47403318541153983</v>
      </c>
      <c r="L33" s="7">
        <v>37254.229477300629</v>
      </c>
      <c r="M33" s="8">
        <v>0.09</v>
      </c>
      <c r="N33" s="6">
        <v>4</v>
      </c>
      <c r="O33" s="11">
        <v>0</v>
      </c>
      <c r="P33" s="6">
        <v>0</v>
      </c>
      <c r="Q33" s="7">
        <v>28063</v>
      </c>
      <c r="R33" s="7">
        <v>414000</v>
      </c>
      <c r="S33" s="7">
        <v>105.19336291769204</v>
      </c>
      <c r="T33" s="7"/>
      <c r="U33" s="7"/>
    </row>
    <row r="34" spans="1:21" x14ac:dyDescent="0.25">
      <c r="A34" s="3" t="s">
        <v>1308</v>
      </c>
      <c r="B34" s="3" t="s">
        <v>1308</v>
      </c>
      <c r="C34" s="3" t="s">
        <v>1284</v>
      </c>
      <c r="D34" s="3" t="s">
        <v>1285</v>
      </c>
      <c r="E34" s="3">
        <v>2</v>
      </c>
      <c r="F34" s="3" t="s">
        <v>165</v>
      </c>
      <c r="G34" s="6">
        <v>24</v>
      </c>
      <c r="H34" s="7">
        <v>3744</v>
      </c>
      <c r="I34" s="8">
        <v>0.1</v>
      </c>
      <c r="J34" s="7">
        <v>3369.6</v>
      </c>
      <c r="K34" s="8">
        <v>0.47406306371066886</v>
      </c>
      <c r="L34" s="7">
        <v>1772.1971005205301</v>
      </c>
      <c r="M34" s="8">
        <v>0.09</v>
      </c>
      <c r="N34" s="6">
        <v>4</v>
      </c>
      <c r="O34" s="11">
        <v>0</v>
      </c>
      <c r="P34" s="6">
        <v>0</v>
      </c>
      <c r="Q34" s="7">
        <v>1114</v>
      </c>
      <c r="R34" s="7">
        <v>20000</v>
      </c>
      <c r="S34" s="7">
        <v>126.22486470943946</v>
      </c>
      <c r="T34" s="7"/>
      <c r="U34" s="7"/>
    </row>
    <row r="35" spans="1:21" x14ac:dyDescent="0.25">
      <c r="A35" s="3" t="s">
        <v>1309</v>
      </c>
      <c r="B35" s="3" t="s">
        <v>1309</v>
      </c>
      <c r="C35" s="3" t="s">
        <v>1284</v>
      </c>
      <c r="D35" s="3" t="s">
        <v>1285</v>
      </c>
      <c r="E35" s="3">
        <v>2</v>
      </c>
      <c r="F35" s="3" t="s">
        <v>165</v>
      </c>
      <c r="G35" s="6">
        <v>24</v>
      </c>
      <c r="H35" s="7">
        <v>7032</v>
      </c>
      <c r="I35" s="8">
        <v>0.1</v>
      </c>
      <c r="J35" s="7">
        <v>6328.8</v>
      </c>
      <c r="K35" s="8">
        <v>0.47403270393632801</v>
      </c>
      <c r="L35" s="7">
        <v>3328.7418233277676</v>
      </c>
      <c r="M35" s="8">
        <v>0.09</v>
      </c>
      <c r="N35" s="6">
        <v>4</v>
      </c>
      <c r="O35" s="11">
        <v>0</v>
      </c>
      <c r="P35" s="6">
        <v>0</v>
      </c>
      <c r="Q35" s="7">
        <v>2093</v>
      </c>
      <c r="R35" s="7">
        <v>37000</v>
      </c>
      <c r="S35" s="7">
        <v>126.23215105528132</v>
      </c>
      <c r="T35" s="7"/>
      <c r="U35" s="7"/>
    </row>
    <row r="36" spans="1:21" x14ac:dyDescent="0.25">
      <c r="A36" s="3" t="s">
        <v>1310</v>
      </c>
      <c r="B36" s="3" t="s">
        <v>1310</v>
      </c>
      <c r="C36" s="3" t="s">
        <v>1284</v>
      </c>
      <c r="D36" s="3" t="s">
        <v>1285</v>
      </c>
      <c r="E36" s="3">
        <v>2</v>
      </c>
      <c r="F36" s="3" t="s">
        <v>165</v>
      </c>
      <c r="G36" s="6">
        <v>24</v>
      </c>
      <c r="H36" s="7">
        <v>11808</v>
      </c>
      <c r="I36" s="8">
        <v>0.1</v>
      </c>
      <c r="J36" s="7">
        <v>10627.2</v>
      </c>
      <c r="K36" s="8">
        <v>0.4740391219439859</v>
      </c>
      <c r="L36" s="7">
        <v>5589.4914432768728</v>
      </c>
      <c r="M36" s="8">
        <v>0.09</v>
      </c>
      <c r="N36" s="6">
        <v>4</v>
      </c>
      <c r="O36" s="11">
        <v>0</v>
      </c>
      <c r="P36" s="6">
        <v>0</v>
      </c>
      <c r="Q36" s="7">
        <v>3508</v>
      </c>
      <c r="R36" s="7">
        <v>62000</v>
      </c>
      <c r="S36" s="7">
        <v>126.23061073344338</v>
      </c>
      <c r="T36" s="7"/>
      <c r="U36" s="7"/>
    </row>
    <row r="37" spans="1:21" x14ac:dyDescent="0.25">
      <c r="A37" s="3" t="s">
        <v>1311</v>
      </c>
      <c r="B37" s="3" t="s">
        <v>1311</v>
      </c>
      <c r="C37" s="3" t="s">
        <v>1284</v>
      </c>
      <c r="D37" s="3" t="s">
        <v>1285</v>
      </c>
      <c r="E37" s="3">
        <v>2</v>
      </c>
      <c r="F37" s="3" t="s">
        <v>165</v>
      </c>
      <c r="G37" s="6">
        <v>18</v>
      </c>
      <c r="H37" s="7">
        <v>74484</v>
      </c>
      <c r="I37" s="8">
        <v>0.1</v>
      </c>
      <c r="J37" s="7">
        <v>67035.600000000006</v>
      </c>
      <c r="K37" s="8">
        <v>0.47403372139203503</v>
      </c>
      <c r="L37" s="7">
        <v>35258.465066252102</v>
      </c>
      <c r="M37" s="8">
        <v>0.09</v>
      </c>
      <c r="N37" s="6">
        <v>4</v>
      </c>
      <c r="O37" s="11">
        <v>0</v>
      </c>
      <c r="P37" s="6">
        <v>0</v>
      </c>
      <c r="Q37" s="7">
        <v>29506</v>
      </c>
      <c r="R37" s="7">
        <v>392000</v>
      </c>
      <c r="S37" s="7">
        <v>94.673930149433716</v>
      </c>
      <c r="T37" s="7"/>
      <c r="U37" s="7"/>
    </row>
    <row r="38" spans="1:21" x14ac:dyDescent="0.25">
      <c r="A38" s="3" t="s">
        <v>1312</v>
      </c>
      <c r="B38" s="3" t="s">
        <v>1312</v>
      </c>
      <c r="C38" s="3" t="s">
        <v>1284</v>
      </c>
      <c r="D38" s="3" t="s">
        <v>1285</v>
      </c>
      <c r="E38" s="3">
        <v>2</v>
      </c>
      <c r="F38" s="3" t="s">
        <v>165</v>
      </c>
      <c r="G38" s="6">
        <v>20</v>
      </c>
      <c r="H38" s="7">
        <v>48640</v>
      </c>
      <c r="I38" s="8">
        <v>0.1</v>
      </c>
      <c r="J38" s="7">
        <v>43776</v>
      </c>
      <c r="K38" s="8">
        <v>0.47403036682828503</v>
      </c>
      <c r="L38" s="7">
        <v>23024.846661724991</v>
      </c>
      <c r="M38" s="8">
        <v>0.09</v>
      </c>
      <c r="N38" s="6">
        <v>4</v>
      </c>
      <c r="O38" s="11">
        <v>0</v>
      </c>
      <c r="P38" s="6">
        <v>0</v>
      </c>
      <c r="Q38" s="7">
        <v>17344</v>
      </c>
      <c r="R38" s="7">
        <v>256000</v>
      </c>
      <c r="S38" s="7">
        <v>105.193926634343</v>
      </c>
      <c r="T38" s="7"/>
      <c r="U38" s="7"/>
    </row>
    <row r="39" spans="1:21" x14ac:dyDescent="0.25">
      <c r="A39" s="3" t="s">
        <v>1313</v>
      </c>
      <c r="B39" s="3" t="s">
        <v>1313</v>
      </c>
      <c r="C39" s="3" t="s">
        <v>1284</v>
      </c>
      <c r="D39" s="3" t="s">
        <v>1285</v>
      </c>
      <c r="E39" s="3">
        <v>2</v>
      </c>
      <c r="F39" s="3" t="s">
        <v>165</v>
      </c>
      <c r="G39" s="6">
        <v>20</v>
      </c>
      <c r="H39" s="7">
        <v>38800</v>
      </c>
      <c r="I39" s="8">
        <v>0.1</v>
      </c>
      <c r="J39" s="7">
        <v>34920</v>
      </c>
      <c r="K39" s="8">
        <v>0.47403563372292234</v>
      </c>
      <c r="L39" s="7">
        <v>18366.675670395551</v>
      </c>
      <c r="M39" s="8">
        <v>0.09</v>
      </c>
      <c r="N39" s="6">
        <v>4</v>
      </c>
      <c r="O39" s="11">
        <v>0</v>
      </c>
      <c r="P39" s="6">
        <v>0</v>
      </c>
      <c r="Q39" s="7">
        <v>13836</v>
      </c>
      <c r="R39" s="7">
        <v>204000</v>
      </c>
      <c r="S39" s="7">
        <v>105.19287325541556</v>
      </c>
      <c r="T39" s="7"/>
      <c r="U39" s="7"/>
    </row>
    <row r="40" spans="1:21" x14ac:dyDescent="0.25">
      <c r="A40" s="3" t="s">
        <v>1314</v>
      </c>
      <c r="B40" s="3" t="s">
        <v>1314</v>
      </c>
      <c r="C40" s="3" t="s">
        <v>1284</v>
      </c>
      <c r="D40" s="3" t="s">
        <v>1285</v>
      </c>
      <c r="E40" s="3">
        <v>2</v>
      </c>
      <c r="F40" s="3" t="s">
        <v>165</v>
      </c>
      <c r="G40" s="6">
        <v>20</v>
      </c>
      <c r="H40" s="7">
        <v>56880</v>
      </c>
      <c r="I40" s="8">
        <v>0.1</v>
      </c>
      <c r="J40" s="7">
        <v>51192</v>
      </c>
      <c r="K40" s="8">
        <v>0.47403470245673113</v>
      </c>
      <c r="L40" s="7">
        <v>26925.21551183502</v>
      </c>
      <c r="M40" s="8">
        <v>0.09</v>
      </c>
      <c r="N40" s="6">
        <v>4</v>
      </c>
      <c r="O40" s="11">
        <v>0</v>
      </c>
      <c r="P40" s="6">
        <v>0</v>
      </c>
      <c r="Q40" s="7">
        <v>20282</v>
      </c>
      <c r="R40" s="7">
        <v>299000</v>
      </c>
      <c r="S40" s="7">
        <v>105.19305950865376</v>
      </c>
      <c r="T40" s="7"/>
      <c r="U40" s="7"/>
    </row>
    <row r="41" spans="1:21" x14ac:dyDescent="0.25">
      <c r="A41" s="3" t="s">
        <v>1315</v>
      </c>
      <c r="B41" s="3" t="s">
        <v>1315</v>
      </c>
      <c r="C41" s="3" t="s">
        <v>1284</v>
      </c>
      <c r="D41" s="3" t="s">
        <v>1285</v>
      </c>
      <c r="E41" s="3">
        <v>2</v>
      </c>
      <c r="F41" s="3" t="s">
        <v>165</v>
      </c>
      <c r="G41" s="6">
        <v>20</v>
      </c>
      <c r="H41" s="7">
        <v>20600</v>
      </c>
      <c r="I41" s="8">
        <v>0.1</v>
      </c>
      <c r="J41" s="7">
        <v>18540</v>
      </c>
      <c r="K41" s="8">
        <v>0.47403822212709024</v>
      </c>
      <c r="L41" s="7">
        <v>9751.3313617637468</v>
      </c>
      <c r="M41" s="8">
        <v>0.09</v>
      </c>
      <c r="N41" s="6">
        <v>4</v>
      </c>
      <c r="O41" s="11">
        <v>0</v>
      </c>
      <c r="P41" s="6">
        <v>0</v>
      </c>
      <c r="Q41" s="7">
        <v>7345</v>
      </c>
      <c r="R41" s="7">
        <v>108000</v>
      </c>
      <c r="S41" s="7">
        <v>105.19235557458197</v>
      </c>
      <c r="T41" s="7"/>
      <c r="U41" s="7"/>
    </row>
    <row r="42" spans="1:21" x14ac:dyDescent="0.25">
      <c r="A42" s="3" t="s">
        <v>1316</v>
      </c>
      <c r="B42" s="3" t="s">
        <v>1316</v>
      </c>
      <c r="C42" s="3" t="s">
        <v>1284</v>
      </c>
      <c r="D42" s="3" t="s">
        <v>1285</v>
      </c>
      <c r="E42" s="3">
        <v>2</v>
      </c>
      <c r="F42" s="3" t="s">
        <v>165</v>
      </c>
      <c r="G42" s="6">
        <v>20</v>
      </c>
      <c r="H42" s="7">
        <v>37280</v>
      </c>
      <c r="I42" s="8">
        <v>0.1</v>
      </c>
      <c r="J42" s="7">
        <v>33552</v>
      </c>
      <c r="K42" s="8">
        <v>0.4740327039363279</v>
      </c>
      <c r="L42" s="7">
        <v>17647.254717528325</v>
      </c>
      <c r="M42" s="8">
        <v>0.09</v>
      </c>
      <c r="N42" s="6">
        <v>4</v>
      </c>
      <c r="O42" s="11">
        <v>0</v>
      </c>
      <c r="P42" s="6">
        <v>0</v>
      </c>
      <c r="Q42" s="7">
        <v>13293</v>
      </c>
      <c r="R42" s="7">
        <v>196000</v>
      </c>
      <c r="S42" s="7">
        <v>105.19345921273442</v>
      </c>
      <c r="T42" s="7"/>
      <c r="U42" s="7"/>
    </row>
    <row r="43" spans="1:21" x14ac:dyDescent="0.25">
      <c r="A43" s="3" t="s">
        <v>1317</v>
      </c>
      <c r="B43" s="3" t="s">
        <v>1317</v>
      </c>
      <c r="C43" s="3" t="s">
        <v>1284</v>
      </c>
      <c r="D43" s="3" t="s">
        <v>1285</v>
      </c>
      <c r="E43" s="3">
        <v>2</v>
      </c>
      <c r="F43" s="3" t="s">
        <v>165</v>
      </c>
      <c r="G43" s="6">
        <v>22</v>
      </c>
      <c r="H43" s="7">
        <v>20328</v>
      </c>
      <c r="I43" s="8">
        <v>0.1</v>
      </c>
      <c r="J43" s="7">
        <v>18295.2</v>
      </c>
      <c r="K43" s="8">
        <v>0.47403643199491663</v>
      </c>
      <c r="L43" s="7">
        <v>9622.6086693666002</v>
      </c>
      <c r="M43" s="8">
        <v>0.09</v>
      </c>
      <c r="N43" s="6">
        <v>4</v>
      </c>
      <c r="O43" s="11">
        <v>0</v>
      </c>
      <c r="P43" s="6">
        <v>0</v>
      </c>
      <c r="Q43" s="7">
        <v>6589</v>
      </c>
      <c r="R43" s="7">
        <v>107000</v>
      </c>
      <c r="S43" s="7">
        <v>115.71198496111832</v>
      </c>
      <c r="T43" s="7"/>
      <c r="U43" s="7"/>
    </row>
    <row r="44" spans="1:21" x14ac:dyDescent="0.25">
      <c r="A44" s="3" t="s">
        <v>1318</v>
      </c>
      <c r="B44" s="3" t="s">
        <v>1318</v>
      </c>
      <c r="C44" s="3" t="s">
        <v>1284</v>
      </c>
      <c r="D44" s="3" t="s">
        <v>1285</v>
      </c>
      <c r="E44" s="3">
        <v>2</v>
      </c>
      <c r="F44" s="3" t="s">
        <v>165</v>
      </c>
      <c r="G44" s="6">
        <v>20</v>
      </c>
      <c r="H44" s="7">
        <v>28960</v>
      </c>
      <c r="I44" s="8">
        <v>0.1</v>
      </c>
      <c r="J44" s="7">
        <v>26064</v>
      </c>
      <c r="K44" s="8">
        <v>0.47403139550508377</v>
      </c>
      <c r="L44" s="7">
        <v>13708.845707555496</v>
      </c>
      <c r="M44" s="8">
        <v>0.09</v>
      </c>
      <c r="N44" s="6">
        <v>4</v>
      </c>
      <c r="O44" s="11">
        <v>0</v>
      </c>
      <c r="P44" s="6">
        <v>0</v>
      </c>
      <c r="Q44" s="7">
        <v>10328</v>
      </c>
      <c r="R44" s="7">
        <v>152000</v>
      </c>
      <c r="S44" s="7">
        <v>105.19372089898324</v>
      </c>
      <c r="T44" s="7"/>
      <c r="U44" s="7"/>
    </row>
    <row r="45" spans="1:21" x14ac:dyDescent="0.25">
      <c r="A45" s="3" t="s">
        <v>1319</v>
      </c>
      <c r="B45" s="3" t="s">
        <v>1319</v>
      </c>
      <c r="C45" s="3" t="s">
        <v>1284</v>
      </c>
      <c r="D45" s="3" t="s">
        <v>1285</v>
      </c>
      <c r="E45" s="3">
        <v>2</v>
      </c>
      <c r="F45" s="3" t="s">
        <v>165</v>
      </c>
      <c r="G45" s="6">
        <v>18</v>
      </c>
      <c r="H45" s="7">
        <v>83088</v>
      </c>
      <c r="I45" s="8">
        <v>0.1</v>
      </c>
      <c r="J45" s="7">
        <v>74779.199999999997</v>
      </c>
      <c r="K45" s="8">
        <v>0.47403407207939408</v>
      </c>
      <c r="L45" s="7">
        <v>39331.311317160573</v>
      </c>
      <c r="M45" s="8">
        <v>0.09</v>
      </c>
      <c r="N45" s="6">
        <v>4</v>
      </c>
      <c r="O45" s="11">
        <v>0</v>
      </c>
      <c r="P45" s="6">
        <v>0</v>
      </c>
      <c r="Q45" s="7">
        <v>32916</v>
      </c>
      <c r="R45" s="7">
        <v>437000</v>
      </c>
      <c r="S45" s="7">
        <v>94.673867025709072</v>
      </c>
      <c r="T45" s="7"/>
      <c r="U45" s="7"/>
    </row>
    <row r="46" spans="1:21" x14ac:dyDescent="0.25">
      <c r="A46" s="3" t="s">
        <v>1320</v>
      </c>
      <c r="B46" s="3" t="s">
        <v>1320</v>
      </c>
      <c r="C46" s="3" t="s">
        <v>1284</v>
      </c>
      <c r="D46" s="3" t="s">
        <v>164</v>
      </c>
      <c r="E46" s="3">
        <v>2</v>
      </c>
      <c r="F46" s="3" t="s">
        <v>165</v>
      </c>
      <c r="G46" s="6">
        <v>20</v>
      </c>
      <c r="H46" s="7">
        <v>46900</v>
      </c>
      <c r="I46" s="8">
        <v>0.1</v>
      </c>
      <c r="J46" s="7">
        <v>42210</v>
      </c>
      <c r="K46" s="8">
        <v>0.51552201316779145</v>
      </c>
      <c r="L46" s="7">
        <v>20449.815824187521</v>
      </c>
      <c r="M46" s="8">
        <v>0.09</v>
      </c>
      <c r="N46" s="6">
        <v>4</v>
      </c>
      <c r="O46" s="11">
        <v>0</v>
      </c>
      <c r="P46" s="6">
        <v>0</v>
      </c>
      <c r="Q46" s="7">
        <v>16721</v>
      </c>
      <c r="R46" s="7">
        <v>227000</v>
      </c>
      <c r="S46" s="7">
        <v>96.895597366441706</v>
      </c>
      <c r="T46" s="7"/>
      <c r="U46" s="7"/>
    </row>
    <row r="47" spans="1:21" x14ac:dyDescent="0.25">
      <c r="A47" s="3" t="s">
        <v>1321</v>
      </c>
      <c r="B47" s="3" t="s">
        <v>1321</v>
      </c>
      <c r="C47" s="3" t="s">
        <v>1284</v>
      </c>
      <c r="D47" s="3" t="s">
        <v>164</v>
      </c>
      <c r="E47" s="3">
        <v>2</v>
      </c>
      <c r="F47" s="3" t="s">
        <v>165</v>
      </c>
      <c r="G47" s="6">
        <v>20</v>
      </c>
      <c r="H47" s="7">
        <v>23800</v>
      </c>
      <c r="I47" s="8">
        <v>0.1</v>
      </c>
      <c r="J47" s="7">
        <v>21420</v>
      </c>
      <c r="K47" s="8">
        <v>0.51552453335982751</v>
      </c>
      <c r="L47" s="7">
        <v>10377.464495432496</v>
      </c>
      <c r="M47" s="8">
        <v>0.09</v>
      </c>
      <c r="N47" s="6">
        <v>4</v>
      </c>
      <c r="O47" s="11">
        <v>0</v>
      </c>
      <c r="P47" s="6">
        <v>0</v>
      </c>
      <c r="Q47" s="7">
        <v>8486</v>
      </c>
      <c r="R47" s="7">
        <v>115000</v>
      </c>
      <c r="S47" s="7">
        <v>96.89509332803452</v>
      </c>
      <c r="T47" s="7"/>
      <c r="U47" s="7"/>
    </row>
    <row r="48" spans="1:21" x14ac:dyDescent="0.25">
      <c r="A48" s="3" t="s">
        <v>1322</v>
      </c>
      <c r="B48" s="3" t="s">
        <v>1322</v>
      </c>
      <c r="C48" s="3" t="s">
        <v>1284</v>
      </c>
      <c r="D48" s="3" t="s">
        <v>164</v>
      </c>
      <c r="E48" s="3">
        <v>2</v>
      </c>
      <c r="F48" s="3" t="s">
        <v>165</v>
      </c>
      <c r="G48" s="6">
        <v>20</v>
      </c>
      <c r="H48" s="7">
        <v>21220</v>
      </c>
      <c r="I48" s="8">
        <v>0.1</v>
      </c>
      <c r="J48" s="7">
        <v>19098</v>
      </c>
      <c r="K48" s="8">
        <v>0.51552494398417836</v>
      </c>
      <c r="L48" s="7">
        <v>9252.5046197901611</v>
      </c>
      <c r="M48" s="8">
        <v>0.09</v>
      </c>
      <c r="N48" s="6">
        <v>4</v>
      </c>
      <c r="O48" s="11">
        <v>0</v>
      </c>
      <c r="P48" s="6">
        <v>0</v>
      </c>
      <c r="Q48" s="7">
        <v>7568</v>
      </c>
      <c r="R48" s="7">
        <v>103000</v>
      </c>
      <c r="S48" s="7">
        <v>96.895011203164316</v>
      </c>
      <c r="T48" s="7"/>
      <c r="U48" s="7"/>
    </row>
    <row r="49" spans="1:21" x14ac:dyDescent="0.25">
      <c r="A49" s="3" t="s">
        <v>1323</v>
      </c>
      <c r="B49" s="3" t="s">
        <v>1323</v>
      </c>
      <c r="C49" s="3" t="s">
        <v>1284</v>
      </c>
      <c r="D49" s="3" t="s">
        <v>1285</v>
      </c>
      <c r="E49" s="3">
        <v>2</v>
      </c>
      <c r="F49" s="3" t="s">
        <v>165</v>
      </c>
      <c r="G49" s="6">
        <v>20</v>
      </c>
      <c r="H49" s="7">
        <v>26140</v>
      </c>
      <c r="I49" s="8">
        <v>0.1</v>
      </c>
      <c r="J49" s="7">
        <v>23526</v>
      </c>
      <c r="K49" s="8">
        <v>0.47403560307876041</v>
      </c>
      <c r="L49" s="7">
        <v>12373.838401969082</v>
      </c>
      <c r="M49" s="8">
        <v>0.09</v>
      </c>
      <c r="N49" s="6">
        <v>4</v>
      </c>
      <c r="O49" s="11">
        <v>0</v>
      </c>
      <c r="P49" s="6">
        <v>0</v>
      </c>
      <c r="Q49" s="7">
        <v>9322</v>
      </c>
      <c r="R49" s="7">
        <v>137000</v>
      </c>
      <c r="S49" s="7">
        <v>105.19287938424792</v>
      </c>
      <c r="T49" s="7"/>
      <c r="U49" s="7"/>
    </row>
    <row r="50" spans="1:21" x14ac:dyDescent="0.25">
      <c r="A50" s="3" t="s">
        <v>1324</v>
      </c>
      <c r="B50" s="3" t="s">
        <v>1324</v>
      </c>
      <c r="C50" s="3" t="s">
        <v>1284</v>
      </c>
      <c r="D50" s="3" t="s">
        <v>1285</v>
      </c>
      <c r="E50" s="3">
        <v>2</v>
      </c>
      <c r="F50" s="3" t="s">
        <v>165</v>
      </c>
      <c r="G50" s="6">
        <v>20</v>
      </c>
      <c r="H50" s="7">
        <v>41620</v>
      </c>
      <c r="I50" s="8">
        <v>0.1</v>
      </c>
      <c r="J50" s="7">
        <v>37458</v>
      </c>
      <c r="K50" s="8">
        <v>0.47403270393632801</v>
      </c>
      <c r="L50" s="7">
        <v>19701.682975953023</v>
      </c>
      <c r="M50" s="8">
        <v>0.09</v>
      </c>
      <c r="N50" s="6">
        <v>4</v>
      </c>
      <c r="O50" s="11">
        <v>0</v>
      </c>
      <c r="P50" s="6">
        <v>0</v>
      </c>
      <c r="Q50" s="7">
        <v>14842</v>
      </c>
      <c r="R50" s="7">
        <v>219000</v>
      </c>
      <c r="S50" s="7">
        <v>105.1934592127344</v>
      </c>
      <c r="T50" s="7"/>
      <c r="U50" s="7"/>
    </row>
    <row r="51" spans="1:21" x14ac:dyDescent="0.25">
      <c r="A51" s="3" t="s">
        <v>1325</v>
      </c>
      <c r="B51" s="3" t="s">
        <v>1325</v>
      </c>
      <c r="C51" s="3" t="s">
        <v>1284</v>
      </c>
      <c r="D51" s="3" t="s">
        <v>164</v>
      </c>
      <c r="E51" s="3">
        <v>2</v>
      </c>
      <c r="F51" s="3" t="s">
        <v>165</v>
      </c>
      <c r="G51" s="6">
        <v>20</v>
      </c>
      <c r="H51" s="7">
        <v>74240</v>
      </c>
      <c r="I51" s="8">
        <v>0.1</v>
      </c>
      <c r="J51" s="7">
        <v>66816</v>
      </c>
      <c r="K51" s="8">
        <v>0.51552115629289186</v>
      </c>
      <c r="L51" s="7">
        <v>32370.938421134135</v>
      </c>
      <c r="M51" s="8">
        <v>0.09</v>
      </c>
      <c r="N51" s="6">
        <v>4</v>
      </c>
      <c r="O51" s="11">
        <v>0</v>
      </c>
      <c r="P51" s="6">
        <v>0</v>
      </c>
      <c r="Q51" s="7">
        <v>26470</v>
      </c>
      <c r="R51" s="7">
        <v>360000</v>
      </c>
      <c r="S51" s="7">
        <v>96.895768741421634</v>
      </c>
      <c r="T51" s="7"/>
      <c r="U51" s="7"/>
    </row>
    <row r="52" spans="1:21" x14ac:dyDescent="0.25">
      <c r="A52" s="3" t="s">
        <v>1326</v>
      </c>
      <c r="B52" s="3" t="s">
        <v>1326</v>
      </c>
      <c r="C52" s="3" t="s">
        <v>1284</v>
      </c>
      <c r="D52" s="3" t="s">
        <v>164</v>
      </c>
      <c r="E52" s="3">
        <v>2</v>
      </c>
      <c r="F52" s="3" t="s">
        <v>165</v>
      </c>
      <c r="G52" s="6">
        <v>22</v>
      </c>
      <c r="H52" s="7">
        <v>19690</v>
      </c>
      <c r="I52" s="8">
        <v>0.1</v>
      </c>
      <c r="J52" s="7">
        <v>17721</v>
      </c>
      <c r="K52" s="8">
        <v>0.51552115629289186</v>
      </c>
      <c r="L52" s="7">
        <v>8585.4495893336643</v>
      </c>
      <c r="M52" s="8">
        <v>0.09</v>
      </c>
      <c r="N52" s="6">
        <v>4</v>
      </c>
      <c r="O52" s="11">
        <v>0</v>
      </c>
      <c r="P52" s="6">
        <v>0</v>
      </c>
      <c r="Q52" s="7">
        <v>6384</v>
      </c>
      <c r="R52" s="7">
        <v>95000</v>
      </c>
      <c r="S52" s="7">
        <v>106.5853456155638</v>
      </c>
      <c r="T52" s="7"/>
      <c r="U52" s="7"/>
    </row>
    <row r="53" spans="1:21" x14ac:dyDescent="0.25">
      <c r="A53" s="3" t="s">
        <v>1327</v>
      </c>
      <c r="B53" s="3" t="s">
        <v>1327</v>
      </c>
      <c r="C53" s="3" t="s">
        <v>1284</v>
      </c>
      <c r="D53" s="3" t="s">
        <v>164</v>
      </c>
      <c r="E53" s="3">
        <v>2</v>
      </c>
      <c r="F53" s="3" t="s">
        <v>165</v>
      </c>
      <c r="G53" s="6">
        <v>22</v>
      </c>
      <c r="H53" s="7">
        <v>17336</v>
      </c>
      <c r="I53" s="8">
        <v>0.1</v>
      </c>
      <c r="J53" s="7">
        <v>15602.4</v>
      </c>
      <c r="K53" s="8">
        <v>0.51552347444400648</v>
      </c>
      <c r="L53" s="7">
        <v>7558.996542334834</v>
      </c>
      <c r="M53" s="8">
        <v>0.09</v>
      </c>
      <c r="N53" s="6">
        <v>4</v>
      </c>
      <c r="O53" s="11">
        <v>0</v>
      </c>
      <c r="P53" s="6">
        <v>0</v>
      </c>
      <c r="Q53" s="7">
        <v>5618</v>
      </c>
      <c r="R53" s="7">
        <v>84000</v>
      </c>
      <c r="S53" s="7">
        <v>106.58483562231858</v>
      </c>
      <c r="T53" s="7"/>
      <c r="U53" s="7"/>
    </row>
    <row r="54" spans="1:21" x14ac:dyDescent="0.25">
      <c r="A54" s="3" t="s">
        <v>1328</v>
      </c>
      <c r="B54" s="3" t="s">
        <v>1328</v>
      </c>
      <c r="C54" s="3" t="s">
        <v>1329</v>
      </c>
      <c r="D54" s="3" t="s">
        <v>164</v>
      </c>
      <c r="E54" s="3">
        <v>2</v>
      </c>
      <c r="F54" s="3" t="s">
        <v>166</v>
      </c>
      <c r="G54" s="6">
        <v>20</v>
      </c>
      <c r="H54" s="7">
        <v>41480</v>
      </c>
      <c r="I54" s="8">
        <v>0.05</v>
      </c>
      <c r="J54" s="7">
        <v>39406</v>
      </c>
      <c r="K54" s="8">
        <v>0.51552115629289175</v>
      </c>
      <c r="L54" s="7">
        <v>19091.373315122302</v>
      </c>
      <c r="M54" s="8">
        <v>0.09</v>
      </c>
      <c r="N54" s="6">
        <v>4</v>
      </c>
      <c r="O54" s="11">
        <v>0</v>
      </c>
      <c r="P54" s="6">
        <v>0</v>
      </c>
      <c r="Q54" s="7">
        <v>101563</v>
      </c>
      <c r="R54" s="7">
        <v>212000</v>
      </c>
      <c r="S54" s="7">
        <v>102.27886700483396</v>
      </c>
      <c r="T54" s="7"/>
      <c r="U54" s="7"/>
    </row>
    <row r="55" spans="1:21" x14ac:dyDescent="0.25">
      <c r="A55" s="3" t="s">
        <v>1330</v>
      </c>
      <c r="B55" s="3" t="s">
        <v>1330</v>
      </c>
      <c r="C55" s="3" t="s">
        <v>1329</v>
      </c>
      <c r="D55" s="3" t="s">
        <v>164</v>
      </c>
      <c r="E55" s="3">
        <v>2</v>
      </c>
      <c r="F55" s="3" t="s">
        <v>166</v>
      </c>
      <c r="G55" s="6">
        <v>20</v>
      </c>
      <c r="H55" s="7">
        <v>41480</v>
      </c>
      <c r="I55" s="8">
        <v>0.05</v>
      </c>
      <c r="J55" s="7">
        <v>39406</v>
      </c>
      <c r="K55" s="8">
        <v>0.51552115629289175</v>
      </c>
      <c r="L55" s="7">
        <v>19091.373315122302</v>
      </c>
      <c r="M55" s="8">
        <v>0.09</v>
      </c>
      <c r="N55" s="6">
        <v>4</v>
      </c>
      <c r="O55" s="11">
        <v>0</v>
      </c>
      <c r="P55" s="6">
        <v>0</v>
      </c>
      <c r="Q55" s="7">
        <v>101563</v>
      </c>
      <c r="R55" s="7">
        <v>212000</v>
      </c>
      <c r="S55" s="7">
        <v>102.27886700483396</v>
      </c>
      <c r="T55" s="7"/>
      <c r="U55" s="7"/>
    </row>
    <row r="56" spans="1:21" x14ac:dyDescent="0.25">
      <c r="A56" s="3" t="s">
        <v>1331</v>
      </c>
      <c r="B56" s="3" t="s">
        <v>1331</v>
      </c>
      <c r="C56" s="3" t="s">
        <v>1329</v>
      </c>
      <c r="D56" s="3" t="s">
        <v>164</v>
      </c>
      <c r="E56" s="3">
        <v>2</v>
      </c>
      <c r="F56" s="3" t="s">
        <v>166</v>
      </c>
      <c r="G56" s="6">
        <v>20</v>
      </c>
      <c r="H56" s="7">
        <v>41480</v>
      </c>
      <c r="I56" s="8">
        <v>0.05</v>
      </c>
      <c r="J56" s="7">
        <v>39406</v>
      </c>
      <c r="K56" s="8">
        <v>0.51552115629289175</v>
      </c>
      <c r="L56" s="7">
        <v>19091.373315122302</v>
      </c>
      <c r="M56" s="8">
        <v>0.09</v>
      </c>
      <c r="N56" s="6">
        <v>4</v>
      </c>
      <c r="O56" s="11">
        <v>0</v>
      </c>
      <c r="P56" s="6">
        <v>0</v>
      </c>
      <c r="Q56" s="7">
        <v>101563</v>
      </c>
      <c r="R56" s="7">
        <v>212000</v>
      </c>
      <c r="S56" s="7">
        <v>102.27886700483396</v>
      </c>
      <c r="T56" s="7"/>
      <c r="U56" s="7"/>
    </row>
    <row r="57" spans="1:21" x14ac:dyDescent="0.25">
      <c r="A57" s="3" t="s">
        <v>1332</v>
      </c>
      <c r="B57" s="3" t="s">
        <v>1332</v>
      </c>
      <c r="C57" s="3" t="s">
        <v>1329</v>
      </c>
      <c r="D57" s="3" t="s">
        <v>164</v>
      </c>
      <c r="E57" s="3">
        <v>2</v>
      </c>
      <c r="F57" s="3" t="s">
        <v>166</v>
      </c>
      <c r="G57" s="6">
        <v>20</v>
      </c>
      <c r="H57" s="7">
        <v>41480</v>
      </c>
      <c r="I57" s="8">
        <v>0.05</v>
      </c>
      <c r="J57" s="7">
        <v>39406</v>
      </c>
      <c r="K57" s="8">
        <v>0.51552115629289175</v>
      </c>
      <c r="L57" s="7">
        <v>19091.373315122302</v>
      </c>
      <c r="M57" s="8">
        <v>0.09</v>
      </c>
      <c r="N57" s="6">
        <v>4</v>
      </c>
      <c r="O57" s="11">
        <v>0</v>
      </c>
      <c r="P57" s="6">
        <v>0</v>
      </c>
      <c r="Q57" s="7">
        <v>101563</v>
      </c>
      <c r="R57" s="7">
        <v>212000</v>
      </c>
      <c r="S57" s="7">
        <v>102.27886700483396</v>
      </c>
      <c r="T57" s="7"/>
      <c r="U57" s="7"/>
    </row>
    <row r="58" spans="1:21" x14ac:dyDescent="0.25">
      <c r="A58" s="3" t="s">
        <v>1333</v>
      </c>
      <c r="B58" s="3" t="s">
        <v>1333</v>
      </c>
      <c r="C58" s="3" t="s">
        <v>1329</v>
      </c>
      <c r="D58" s="3" t="s">
        <v>164</v>
      </c>
      <c r="E58" s="3">
        <v>2</v>
      </c>
      <c r="F58" s="3" t="s">
        <v>166</v>
      </c>
      <c r="G58" s="6">
        <v>20</v>
      </c>
      <c r="H58" s="7">
        <v>40000</v>
      </c>
      <c r="I58" s="8">
        <v>0.05</v>
      </c>
      <c r="J58" s="7">
        <v>38000</v>
      </c>
      <c r="K58" s="8">
        <v>0.51552115629289175</v>
      </c>
      <c r="L58" s="7">
        <v>18410.196060870112</v>
      </c>
      <c r="M58" s="8">
        <v>0.09</v>
      </c>
      <c r="N58" s="6">
        <v>4</v>
      </c>
      <c r="O58" s="11">
        <v>0</v>
      </c>
      <c r="P58" s="6">
        <v>0</v>
      </c>
      <c r="Q58" s="7">
        <v>93750</v>
      </c>
      <c r="R58" s="7">
        <v>205000</v>
      </c>
      <c r="S58" s="7">
        <v>102.27886700483396</v>
      </c>
      <c r="T58" s="7"/>
      <c r="U58" s="7"/>
    </row>
    <row r="59" spans="1:21" x14ac:dyDescent="0.25">
      <c r="A59" s="3" t="s">
        <v>1334</v>
      </c>
      <c r="B59" s="3" t="s">
        <v>1334</v>
      </c>
      <c r="C59" s="3" t="s">
        <v>1329</v>
      </c>
      <c r="D59" s="3" t="s">
        <v>164</v>
      </c>
      <c r="E59" s="3">
        <v>2</v>
      </c>
      <c r="F59" s="3" t="s">
        <v>166</v>
      </c>
      <c r="G59" s="6">
        <v>20</v>
      </c>
      <c r="H59" s="7">
        <v>40000</v>
      </c>
      <c r="I59" s="8">
        <v>0.05</v>
      </c>
      <c r="J59" s="7">
        <v>38000</v>
      </c>
      <c r="K59" s="8">
        <v>0.51551961533948054</v>
      </c>
      <c r="L59" s="7">
        <v>18410.254617099741</v>
      </c>
      <c r="M59" s="8">
        <v>0.09</v>
      </c>
      <c r="N59" s="6">
        <v>4</v>
      </c>
      <c r="O59" s="11">
        <v>0</v>
      </c>
      <c r="P59" s="6">
        <v>0</v>
      </c>
      <c r="Q59" s="7">
        <v>93750</v>
      </c>
      <c r="R59" s="7">
        <v>205000</v>
      </c>
      <c r="S59" s="7">
        <v>102.2791923172208</v>
      </c>
      <c r="T59" s="7"/>
      <c r="U59" s="7"/>
    </row>
    <row r="60" spans="1:21" x14ac:dyDescent="0.25">
      <c r="A60" s="3" t="s">
        <v>1335</v>
      </c>
      <c r="B60" s="3" t="s">
        <v>1335</v>
      </c>
      <c r="C60" s="3" t="s">
        <v>1329</v>
      </c>
      <c r="D60" s="3" t="s">
        <v>164</v>
      </c>
      <c r="E60" s="3">
        <v>2</v>
      </c>
      <c r="F60" s="3" t="s">
        <v>166</v>
      </c>
      <c r="G60" s="6">
        <v>20</v>
      </c>
      <c r="H60" s="7">
        <v>40000</v>
      </c>
      <c r="I60" s="8">
        <v>0.05</v>
      </c>
      <c r="J60" s="7">
        <v>38000</v>
      </c>
      <c r="K60" s="8">
        <v>0.51552350793810753</v>
      </c>
      <c r="L60" s="7">
        <v>18410.106698351912</v>
      </c>
      <c r="M60" s="8">
        <v>0.09</v>
      </c>
      <c r="N60" s="6">
        <v>4</v>
      </c>
      <c r="O60" s="11">
        <v>0</v>
      </c>
      <c r="P60" s="6">
        <v>0</v>
      </c>
      <c r="Q60" s="7">
        <v>93750</v>
      </c>
      <c r="R60" s="7">
        <v>205000</v>
      </c>
      <c r="S60" s="7">
        <v>102.27837054639951</v>
      </c>
      <c r="T60" s="7"/>
      <c r="U60" s="7"/>
    </row>
    <row r="61" spans="1:21" x14ac:dyDescent="0.25">
      <c r="A61" s="3" t="s">
        <v>1336</v>
      </c>
      <c r="B61" s="3" t="s">
        <v>1336</v>
      </c>
      <c r="C61" s="3" t="s">
        <v>1329</v>
      </c>
      <c r="D61" s="3" t="s">
        <v>164</v>
      </c>
      <c r="E61" s="3">
        <v>2</v>
      </c>
      <c r="F61" s="3" t="s">
        <v>166</v>
      </c>
      <c r="G61" s="6">
        <v>20</v>
      </c>
      <c r="H61" s="7">
        <v>40000</v>
      </c>
      <c r="I61" s="8">
        <v>0.05</v>
      </c>
      <c r="J61" s="7">
        <v>38000</v>
      </c>
      <c r="K61" s="8">
        <v>0.51552115629289175</v>
      </c>
      <c r="L61" s="7">
        <v>18410.196060870112</v>
      </c>
      <c r="M61" s="8">
        <v>0.09</v>
      </c>
      <c r="N61" s="6">
        <v>4</v>
      </c>
      <c r="O61" s="11">
        <v>0</v>
      </c>
      <c r="P61" s="6">
        <v>0</v>
      </c>
      <c r="Q61" s="7">
        <v>93750</v>
      </c>
      <c r="R61" s="7">
        <v>205000</v>
      </c>
      <c r="S61" s="7">
        <v>102.27886700483396</v>
      </c>
      <c r="T61" s="7"/>
      <c r="U61" s="7"/>
    </row>
    <row r="62" spans="1:21" x14ac:dyDescent="0.25">
      <c r="A62" s="3" t="s">
        <v>1337</v>
      </c>
      <c r="B62" s="3" t="s">
        <v>1337</v>
      </c>
      <c r="C62" s="3" t="s">
        <v>1338</v>
      </c>
      <c r="D62" s="3" t="s">
        <v>164</v>
      </c>
      <c r="E62" s="3">
        <v>1</v>
      </c>
      <c r="F62" s="3" t="s">
        <v>165</v>
      </c>
      <c r="G62" s="6">
        <v>22</v>
      </c>
      <c r="H62" s="7">
        <v>18942</v>
      </c>
      <c r="I62" s="8">
        <v>0.1</v>
      </c>
      <c r="J62" s="7">
        <v>17047.8</v>
      </c>
      <c r="K62" s="8">
        <v>0.50690534742925242</v>
      </c>
      <c r="L62" s="7">
        <v>8406.1790180955904</v>
      </c>
      <c r="M62" s="8">
        <v>0.09</v>
      </c>
      <c r="N62" s="6">
        <v>4</v>
      </c>
      <c r="O62" s="11">
        <v>0</v>
      </c>
      <c r="P62" s="6">
        <v>0</v>
      </c>
      <c r="Q62" s="7">
        <v>53756</v>
      </c>
      <c r="R62" s="7">
        <v>93000</v>
      </c>
      <c r="S62" s="7">
        <v>108.48082356556446</v>
      </c>
      <c r="T62" s="7"/>
      <c r="U62" s="7"/>
    </row>
    <row r="63" spans="1:21" x14ac:dyDescent="0.25">
      <c r="A63" s="3" t="s">
        <v>1339</v>
      </c>
      <c r="B63" s="3" t="s">
        <v>1339</v>
      </c>
      <c r="C63" s="3" t="s">
        <v>1338</v>
      </c>
      <c r="D63" s="3" t="s">
        <v>164</v>
      </c>
      <c r="E63" s="3">
        <v>1</v>
      </c>
      <c r="F63" s="3" t="s">
        <v>165</v>
      </c>
      <c r="G63" s="6">
        <v>20</v>
      </c>
      <c r="H63" s="7">
        <v>21500</v>
      </c>
      <c r="I63" s="8">
        <v>0.1</v>
      </c>
      <c r="J63" s="7">
        <v>19350</v>
      </c>
      <c r="K63" s="8">
        <v>0.50690694797543678</v>
      </c>
      <c r="L63" s="7">
        <v>9541.3505566752992</v>
      </c>
      <c r="M63" s="8">
        <v>0.09</v>
      </c>
      <c r="N63" s="6">
        <v>4</v>
      </c>
      <c r="O63" s="11">
        <v>0</v>
      </c>
      <c r="P63" s="6">
        <v>0</v>
      </c>
      <c r="Q63" s="7">
        <v>67175</v>
      </c>
      <c r="R63" s="7">
        <v>106000</v>
      </c>
      <c r="S63" s="7">
        <v>98.618610404912658</v>
      </c>
      <c r="T63" s="7"/>
      <c r="U63" s="7"/>
    </row>
    <row r="64" spans="1:21" x14ac:dyDescent="0.25">
      <c r="A64" s="3" t="s">
        <v>1340</v>
      </c>
      <c r="B64" s="3" t="s">
        <v>1340</v>
      </c>
      <c r="C64" s="3" t="s">
        <v>1338</v>
      </c>
      <c r="D64" s="3" t="s">
        <v>164</v>
      </c>
      <c r="E64" s="3">
        <v>1</v>
      </c>
      <c r="F64" s="3" t="s">
        <v>165</v>
      </c>
      <c r="G64" s="6">
        <v>22</v>
      </c>
      <c r="H64" s="7">
        <v>17358</v>
      </c>
      <c r="I64" s="8">
        <v>0.1</v>
      </c>
      <c r="J64" s="7">
        <v>15622.2</v>
      </c>
      <c r="K64" s="8">
        <v>0.50690324706131584</v>
      </c>
      <c r="L64" s="7">
        <v>7703.2560937587123</v>
      </c>
      <c r="M64" s="8">
        <v>0.09</v>
      </c>
      <c r="N64" s="6">
        <v>4</v>
      </c>
      <c r="O64" s="11">
        <v>0</v>
      </c>
      <c r="P64" s="6">
        <v>0</v>
      </c>
      <c r="Q64" s="7">
        <v>49294</v>
      </c>
      <c r="R64" s="7">
        <v>86000</v>
      </c>
      <c r="S64" s="7">
        <v>108.48128564651051</v>
      </c>
      <c r="T64" s="7"/>
      <c r="U64" s="7"/>
    </row>
    <row r="65" spans="1:21" x14ac:dyDescent="0.25">
      <c r="A65" s="3" t="s">
        <v>1341</v>
      </c>
      <c r="B65" s="3" t="s">
        <v>1341</v>
      </c>
      <c r="C65" s="3" t="s">
        <v>1338</v>
      </c>
      <c r="D65" s="3" t="s">
        <v>164</v>
      </c>
      <c r="E65" s="3">
        <v>1</v>
      </c>
      <c r="F65" s="3" t="s">
        <v>165</v>
      </c>
      <c r="G65" s="6">
        <v>22</v>
      </c>
      <c r="H65" s="7">
        <v>16456</v>
      </c>
      <c r="I65" s="8">
        <v>0.1</v>
      </c>
      <c r="J65" s="7">
        <v>14810.4</v>
      </c>
      <c r="K65" s="8">
        <v>0.50690566472571719</v>
      </c>
      <c r="L65" s="7">
        <v>7302.9243431462382</v>
      </c>
      <c r="M65" s="8">
        <v>0.09</v>
      </c>
      <c r="N65" s="6">
        <v>4</v>
      </c>
      <c r="O65" s="11">
        <v>0</v>
      </c>
      <c r="P65" s="6">
        <v>0</v>
      </c>
      <c r="Q65" s="7">
        <v>46753</v>
      </c>
      <c r="R65" s="7">
        <v>81000</v>
      </c>
      <c r="S65" s="7">
        <v>108.48075376034222</v>
      </c>
      <c r="T65" s="7"/>
      <c r="U65" s="7"/>
    </row>
    <row r="66" spans="1:21" x14ac:dyDescent="0.25">
      <c r="A66" s="3" t="s">
        <v>1342</v>
      </c>
      <c r="B66" s="3" t="s">
        <v>1342</v>
      </c>
      <c r="C66" s="3" t="s">
        <v>1338</v>
      </c>
      <c r="D66" s="3" t="s">
        <v>164</v>
      </c>
      <c r="E66" s="3">
        <v>1</v>
      </c>
      <c r="F66" s="3" t="s">
        <v>165</v>
      </c>
      <c r="G66" s="6">
        <v>20</v>
      </c>
      <c r="H66" s="7">
        <v>36380</v>
      </c>
      <c r="I66" s="8">
        <v>0.1</v>
      </c>
      <c r="J66" s="7">
        <v>32742</v>
      </c>
      <c r="K66" s="8">
        <v>0.50690324706131584</v>
      </c>
      <c r="L66" s="7">
        <v>16144.973884718398</v>
      </c>
      <c r="M66" s="8">
        <v>0.09</v>
      </c>
      <c r="N66" s="6">
        <v>4</v>
      </c>
      <c r="O66" s="11">
        <v>0</v>
      </c>
      <c r="P66" s="6">
        <v>0</v>
      </c>
      <c r="Q66" s="7">
        <v>113643</v>
      </c>
      <c r="R66" s="7">
        <v>179000</v>
      </c>
      <c r="S66" s="7">
        <v>98.619350587736832</v>
      </c>
      <c r="T66" s="7"/>
      <c r="U66" s="7"/>
    </row>
    <row r="67" spans="1:21" x14ac:dyDescent="0.25">
      <c r="A67" s="3" t="s">
        <v>1343</v>
      </c>
      <c r="B67" s="3" t="s">
        <v>1343</v>
      </c>
      <c r="C67" s="3" t="s">
        <v>1338</v>
      </c>
      <c r="D67" s="3" t="s">
        <v>164</v>
      </c>
      <c r="E67" s="3">
        <v>1</v>
      </c>
      <c r="F67" s="3" t="s">
        <v>165</v>
      </c>
      <c r="G67" s="6">
        <v>22</v>
      </c>
      <c r="H67" s="7">
        <v>19206</v>
      </c>
      <c r="I67" s="8">
        <v>0.1</v>
      </c>
      <c r="J67" s="7">
        <v>17285.400000000001</v>
      </c>
      <c r="K67" s="8">
        <v>0.50690739004854435</v>
      </c>
      <c r="L67" s="7">
        <v>8523.3030000548915</v>
      </c>
      <c r="M67" s="8">
        <v>0.09</v>
      </c>
      <c r="N67" s="6">
        <v>4</v>
      </c>
      <c r="O67" s="11">
        <v>0</v>
      </c>
      <c r="P67" s="6">
        <v>0</v>
      </c>
      <c r="Q67" s="7">
        <v>54550</v>
      </c>
      <c r="R67" s="7">
        <v>95000</v>
      </c>
      <c r="S67" s="7">
        <v>108.48037418932026</v>
      </c>
      <c r="T67" s="7"/>
      <c r="U67" s="7"/>
    </row>
    <row r="68" spans="1:21" x14ac:dyDescent="0.25">
      <c r="A68" s="3" t="s">
        <v>1344</v>
      </c>
      <c r="B68" s="3" t="s">
        <v>1344</v>
      </c>
      <c r="C68" s="3" t="s">
        <v>1338</v>
      </c>
      <c r="D68" s="3" t="s">
        <v>164</v>
      </c>
      <c r="E68" s="3">
        <v>1</v>
      </c>
      <c r="F68" s="3" t="s">
        <v>165</v>
      </c>
      <c r="G68" s="6">
        <v>22</v>
      </c>
      <c r="H68" s="7">
        <v>19316</v>
      </c>
      <c r="I68" s="8">
        <v>0.1</v>
      </c>
      <c r="J68" s="7">
        <v>17384.400000000001</v>
      </c>
      <c r="K68" s="8">
        <v>0.50690530672240153</v>
      </c>
      <c r="L68" s="7">
        <v>8572.1553858150837</v>
      </c>
      <c r="M68" s="8">
        <v>0.09</v>
      </c>
      <c r="N68" s="6">
        <v>4</v>
      </c>
      <c r="O68" s="11">
        <v>0</v>
      </c>
      <c r="P68" s="6">
        <v>0</v>
      </c>
      <c r="Q68" s="7">
        <v>54852</v>
      </c>
      <c r="R68" s="7">
        <v>95000</v>
      </c>
      <c r="S68" s="7">
        <v>108.48083252107168</v>
      </c>
      <c r="T68" s="7"/>
      <c r="U68" s="7"/>
    </row>
    <row r="69" spans="1:21" x14ac:dyDescent="0.25">
      <c r="A69" s="3" t="s">
        <v>1345</v>
      </c>
      <c r="B69" s="3" t="s">
        <v>1345</v>
      </c>
      <c r="C69" s="3" t="s">
        <v>1338</v>
      </c>
      <c r="D69" s="3" t="s">
        <v>164</v>
      </c>
      <c r="E69" s="3">
        <v>1</v>
      </c>
      <c r="F69" s="3" t="s">
        <v>165</v>
      </c>
      <c r="G69" s="6">
        <v>20</v>
      </c>
      <c r="H69" s="7">
        <v>36380</v>
      </c>
      <c r="I69" s="8">
        <v>0.1</v>
      </c>
      <c r="J69" s="7">
        <v>32742</v>
      </c>
      <c r="K69" s="8">
        <v>0.50690324706131584</v>
      </c>
      <c r="L69" s="7">
        <v>16144.973884718398</v>
      </c>
      <c r="M69" s="8">
        <v>0.09</v>
      </c>
      <c r="N69" s="6">
        <v>4</v>
      </c>
      <c r="O69" s="11">
        <v>0</v>
      </c>
      <c r="P69" s="6">
        <v>0</v>
      </c>
      <c r="Q69" s="7">
        <v>113643</v>
      </c>
      <c r="R69" s="7">
        <v>179000</v>
      </c>
      <c r="S69" s="7">
        <v>98.619350587736832</v>
      </c>
      <c r="T69" s="7"/>
      <c r="U69" s="7"/>
    </row>
    <row r="70" spans="1:21" x14ac:dyDescent="0.25">
      <c r="A70" s="3" t="s">
        <v>1346</v>
      </c>
      <c r="B70" s="3" t="s">
        <v>1346</v>
      </c>
      <c r="C70" s="3" t="s">
        <v>1338</v>
      </c>
      <c r="D70" s="3" t="s">
        <v>164</v>
      </c>
      <c r="E70" s="3">
        <v>1</v>
      </c>
      <c r="F70" s="3" t="s">
        <v>165</v>
      </c>
      <c r="G70" s="6">
        <v>20</v>
      </c>
      <c r="H70" s="7">
        <v>20240</v>
      </c>
      <c r="I70" s="8">
        <v>0.1</v>
      </c>
      <c r="J70" s="7">
        <v>18216</v>
      </c>
      <c r="K70" s="8">
        <v>0.50690540769242631</v>
      </c>
      <c r="L70" s="7">
        <v>8982.2110934747616</v>
      </c>
      <c r="M70" s="8">
        <v>0.09</v>
      </c>
      <c r="N70" s="6">
        <v>4</v>
      </c>
      <c r="O70" s="11">
        <v>0</v>
      </c>
      <c r="P70" s="6">
        <v>0</v>
      </c>
      <c r="Q70" s="7">
        <v>63221</v>
      </c>
      <c r="R70" s="7">
        <v>100000</v>
      </c>
      <c r="S70" s="7">
        <v>98.618918461514738</v>
      </c>
      <c r="T70" s="7"/>
      <c r="U70" s="7"/>
    </row>
    <row r="71" spans="1:21" x14ac:dyDescent="0.25">
      <c r="A71" s="3" t="s">
        <v>1347</v>
      </c>
      <c r="B71" s="3" t="s">
        <v>1347</v>
      </c>
      <c r="C71" s="3" t="s">
        <v>1338</v>
      </c>
      <c r="D71" s="3" t="s">
        <v>164</v>
      </c>
      <c r="E71" s="3">
        <v>1</v>
      </c>
      <c r="F71" s="3" t="s">
        <v>165</v>
      </c>
      <c r="G71" s="6">
        <v>20</v>
      </c>
      <c r="H71" s="7">
        <v>33740</v>
      </c>
      <c r="I71" s="8">
        <v>0.1</v>
      </c>
      <c r="J71" s="7">
        <v>30366</v>
      </c>
      <c r="K71" s="8">
        <v>0.50690442623008136</v>
      </c>
      <c r="L71" s="7">
        <v>14973.340193097349</v>
      </c>
      <c r="M71" s="8">
        <v>0.09</v>
      </c>
      <c r="N71" s="6">
        <v>4</v>
      </c>
      <c r="O71" s="11">
        <v>0</v>
      </c>
      <c r="P71" s="6">
        <v>0</v>
      </c>
      <c r="Q71" s="7">
        <v>105385</v>
      </c>
      <c r="R71" s="7">
        <v>166000</v>
      </c>
      <c r="S71" s="7">
        <v>98.619114753983737</v>
      </c>
      <c r="T71" s="7"/>
      <c r="U71" s="7"/>
    </row>
    <row r="72" spans="1:21" x14ac:dyDescent="0.25">
      <c r="A72" s="3" t="s">
        <v>1348</v>
      </c>
      <c r="B72" s="3" t="s">
        <v>1348</v>
      </c>
      <c r="C72" s="3" t="s">
        <v>1338</v>
      </c>
      <c r="D72" s="3" t="s">
        <v>164</v>
      </c>
      <c r="E72" s="3">
        <v>1</v>
      </c>
      <c r="F72" s="3" t="s">
        <v>165</v>
      </c>
      <c r="G72" s="6">
        <v>22</v>
      </c>
      <c r="H72" s="7">
        <v>17358</v>
      </c>
      <c r="I72" s="8">
        <v>0.1</v>
      </c>
      <c r="J72" s="7">
        <v>15622.2</v>
      </c>
      <c r="K72" s="8">
        <v>0.50690324706131584</v>
      </c>
      <c r="L72" s="7">
        <v>7703.2560937587123</v>
      </c>
      <c r="M72" s="8">
        <v>0.09</v>
      </c>
      <c r="N72" s="6">
        <v>4</v>
      </c>
      <c r="O72" s="11">
        <v>0</v>
      </c>
      <c r="P72" s="6">
        <v>0</v>
      </c>
      <c r="Q72" s="7">
        <v>49294</v>
      </c>
      <c r="R72" s="7">
        <v>86000</v>
      </c>
      <c r="S72" s="7">
        <v>108.48128564651051</v>
      </c>
      <c r="T72" s="7"/>
      <c r="U72" s="7"/>
    </row>
    <row r="73" spans="1:21" x14ac:dyDescent="0.25">
      <c r="A73" s="3" t="s">
        <v>1349</v>
      </c>
      <c r="B73" s="3" t="s">
        <v>1349</v>
      </c>
      <c r="C73" s="3" t="s">
        <v>1338</v>
      </c>
      <c r="D73" s="3" t="s">
        <v>164</v>
      </c>
      <c r="E73" s="3">
        <v>1</v>
      </c>
      <c r="F73" s="3" t="s">
        <v>165</v>
      </c>
      <c r="G73" s="6">
        <v>22</v>
      </c>
      <c r="H73" s="7">
        <v>17798</v>
      </c>
      <c r="I73" s="8">
        <v>0.1</v>
      </c>
      <c r="J73" s="7">
        <v>16018.2</v>
      </c>
      <c r="K73" s="8">
        <v>0.50691218839299879</v>
      </c>
      <c r="L73" s="7">
        <v>7898.3791838832676</v>
      </c>
      <c r="M73" s="8">
        <v>0.09</v>
      </c>
      <c r="N73" s="6">
        <v>4</v>
      </c>
      <c r="O73" s="11">
        <v>0</v>
      </c>
      <c r="P73" s="6">
        <v>0</v>
      </c>
      <c r="Q73" s="7">
        <v>50564</v>
      </c>
      <c r="R73" s="7">
        <v>88000</v>
      </c>
      <c r="S73" s="7">
        <v>108.47931855354028</v>
      </c>
      <c r="T73" s="7"/>
      <c r="U73" s="7"/>
    </row>
    <row r="74" spans="1:21" x14ac:dyDescent="0.25">
      <c r="A74" s="3" t="s">
        <v>1350</v>
      </c>
      <c r="B74" s="3" t="s">
        <v>1350</v>
      </c>
      <c r="C74" s="3" t="s">
        <v>1338</v>
      </c>
      <c r="D74" s="3" t="s">
        <v>164</v>
      </c>
      <c r="E74" s="3">
        <v>1</v>
      </c>
      <c r="F74" s="3" t="s">
        <v>165</v>
      </c>
      <c r="G74" s="6">
        <v>22</v>
      </c>
      <c r="H74" s="7">
        <v>21758</v>
      </c>
      <c r="I74" s="8">
        <v>0.1</v>
      </c>
      <c r="J74" s="7">
        <v>19582.2</v>
      </c>
      <c r="K74" s="8">
        <v>0.50691056111758759</v>
      </c>
      <c r="L74" s="7">
        <v>9655.7760100831765</v>
      </c>
      <c r="M74" s="8">
        <v>0.09</v>
      </c>
      <c r="N74" s="6">
        <v>4</v>
      </c>
      <c r="O74" s="11">
        <v>0</v>
      </c>
      <c r="P74" s="6">
        <v>0</v>
      </c>
      <c r="Q74" s="7">
        <v>61776</v>
      </c>
      <c r="R74" s="7">
        <v>107000</v>
      </c>
      <c r="S74" s="7">
        <v>108.47967655413072</v>
      </c>
      <c r="T74" s="7"/>
      <c r="U74" s="7"/>
    </row>
    <row r="75" spans="1:21" x14ac:dyDescent="0.25">
      <c r="A75" s="3" t="s">
        <v>1351</v>
      </c>
      <c r="B75" s="3" t="s">
        <v>1351</v>
      </c>
      <c r="C75" s="3" t="s">
        <v>1338</v>
      </c>
      <c r="D75" s="3" t="s">
        <v>164</v>
      </c>
      <c r="E75" s="3">
        <v>1</v>
      </c>
      <c r="F75" s="3" t="s">
        <v>165</v>
      </c>
      <c r="G75" s="6">
        <v>20</v>
      </c>
      <c r="H75" s="7">
        <v>36380</v>
      </c>
      <c r="I75" s="8">
        <v>0.1</v>
      </c>
      <c r="J75" s="7">
        <v>32742</v>
      </c>
      <c r="K75" s="8">
        <v>0.50690324706131584</v>
      </c>
      <c r="L75" s="7">
        <v>16144.973884718398</v>
      </c>
      <c r="M75" s="8">
        <v>0.09</v>
      </c>
      <c r="N75" s="6">
        <v>4</v>
      </c>
      <c r="O75" s="11">
        <v>0</v>
      </c>
      <c r="P75" s="6">
        <v>0</v>
      </c>
      <c r="Q75" s="7">
        <v>113627</v>
      </c>
      <c r="R75" s="7">
        <v>179000</v>
      </c>
      <c r="S75" s="7">
        <v>98.619350587736832</v>
      </c>
      <c r="T75" s="7"/>
      <c r="U75" s="7"/>
    </row>
    <row r="76" spans="1:21" x14ac:dyDescent="0.25">
      <c r="A76" s="3" t="s">
        <v>1352</v>
      </c>
      <c r="B76" s="3" t="s">
        <v>1352</v>
      </c>
      <c r="C76" s="3" t="s">
        <v>1338</v>
      </c>
      <c r="D76" s="3" t="s">
        <v>164</v>
      </c>
      <c r="E76" s="3">
        <v>1</v>
      </c>
      <c r="F76" s="3" t="s">
        <v>165</v>
      </c>
      <c r="G76" s="6">
        <v>20</v>
      </c>
      <c r="H76" s="7">
        <v>21980</v>
      </c>
      <c r="I76" s="8">
        <v>0.1</v>
      </c>
      <c r="J76" s="7">
        <v>19782</v>
      </c>
      <c r="K76" s="8">
        <v>0.50690324706131584</v>
      </c>
      <c r="L76" s="7">
        <v>9754.4399666330501</v>
      </c>
      <c r="M76" s="8">
        <v>0.09</v>
      </c>
      <c r="N76" s="6">
        <v>4</v>
      </c>
      <c r="O76" s="11">
        <v>0</v>
      </c>
      <c r="P76" s="6">
        <v>0</v>
      </c>
      <c r="Q76" s="7">
        <v>68668</v>
      </c>
      <c r="R76" s="7">
        <v>108000</v>
      </c>
      <c r="S76" s="7">
        <v>98.619350587736832</v>
      </c>
      <c r="T76" s="7"/>
      <c r="U76" s="7"/>
    </row>
    <row r="77" spans="1:21" x14ac:dyDescent="0.25">
      <c r="A77" s="3" t="s">
        <v>1353</v>
      </c>
      <c r="B77" s="3" t="s">
        <v>1353</v>
      </c>
      <c r="C77" s="3" t="s">
        <v>1338</v>
      </c>
      <c r="D77" s="3" t="s">
        <v>164</v>
      </c>
      <c r="E77" s="3">
        <v>1</v>
      </c>
      <c r="F77" s="3" t="s">
        <v>165</v>
      </c>
      <c r="G77" s="6">
        <v>20</v>
      </c>
      <c r="H77" s="7">
        <v>20680</v>
      </c>
      <c r="I77" s="8">
        <v>0.1</v>
      </c>
      <c r="J77" s="7">
        <v>18612</v>
      </c>
      <c r="K77" s="8">
        <v>0.50690324706131573</v>
      </c>
      <c r="L77" s="7">
        <v>9177.5167656947906</v>
      </c>
      <c r="M77" s="8">
        <v>0.09</v>
      </c>
      <c r="N77" s="6">
        <v>4</v>
      </c>
      <c r="O77" s="11">
        <v>0</v>
      </c>
      <c r="P77" s="6">
        <v>0</v>
      </c>
      <c r="Q77" s="7">
        <v>64603</v>
      </c>
      <c r="R77" s="7">
        <v>102000</v>
      </c>
      <c r="S77" s="7">
        <v>98.619350587736847</v>
      </c>
      <c r="T77" s="7"/>
      <c r="U77" s="7"/>
    </row>
    <row r="78" spans="1:21" x14ac:dyDescent="0.25">
      <c r="A78" s="3" t="s">
        <v>1354</v>
      </c>
      <c r="B78" s="3" t="s">
        <v>1354</v>
      </c>
      <c r="C78" s="3" t="s">
        <v>1338</v>
      </c>
      <c r="D78" s="3" t="s">
        <v>164</v>
      </c>
      <c r="E78" s="3">
        <v>1</v>
      </c>
      <c r="F78" s="3" t="s">
        <v>165</v>
      </c>
      <c r="G78" s="6">
        <v>20</v>
      </c>
      <c r="H78" s="7">
        <v>20680</v>
      </c>
      <c r="I78" s="8">
        <v>0.1</v>
      </c>
      <c r="J78" s="7">
        <v>18612</v>
      </c>
      <c r="K78" s="8">
        <v>0.50690324706131573</v>
      </c>
      <c r="L78" s="7">
        <v>9177.5167656947906</v>
      </c>
      <c r="M78" s="8">
        <v>0.09</v>
      </c>
      <c r="N78" s="6">
        <v>4</v>
      </c>
      <c r="O78" s="11">
        <v>0</v>
      </c>
      <c r="P78" s="6">
        <v>0</v>
      </c>
      <c r="Q78" s="7">
        <v>64603</v>
      </c>
      <c r="R78" s="7">
        <v>102000</v>
      </c>
      <c r="S78" s="7">
        <v>98.619350587736847</v>
      </c>
      <c r="T78" s="7"/>
      <c r="U78" s="7"/>
    </row>
    <row r="79" spans="1:21" x14ac:dyDescent="0.25">
      <c r="A79" s="3" t="s">
        <v>1355</v>
      </c>
      <c r="B79" s="3" t="s">
        <v>1355</v>
      </c>
      <c r="C79" s="3" t="s">
        <v>1338</v>
      </c>
      <c r="D79" s="3" t="s">
        <v>164</v>
      </c>
      <c r="E79" s="3">
        <v>1</v>
      </c>
      <c r="F79" s="3" t="s">
        <v>165</v>
      </c>
      <c r="G79" s="6">
        <v>20</v>
      </c>
      <c r="H79" s="7">
        <v>20720</v>
      </c>
      <c r="I79" s="8">
        <v>0.1</v>
      </c>
      <c r="J79" s="7">
        <v>18648</v>
      </c>
      <c r="K79" s="8">
        <v>0.50690132691575851</v>
      </c>
      <c r="L79" s="7">
        <v>9195.3040556749347</v>
      </c>
      <c r="M79" s="8">
        <v>0.09</v>
      </c>
      <c r="N79" s="6">
        <v>4</v>
      </c>
      <c r="O79" s="11">
        <v>0</v>
      </c>
      <c r="P79" s="6">
        <v>0</v>
      </c>
      <c r="Q79" s="7">
        <v>64730</v>
      </c>
      <c r="R79" s="7">
        <v>102000</v>
      </c>
      <c r="S79" s="7">
        <v>98.619734616848291</v>
      </c>
      <c r="T79" s="7"/>
      <c r="U79" s="7"/>
    </row>
    <row r="80" spans="1:21" x14ac:dyDescent="0.25">
      <c r="A80" s="3" t="s">
        <v>1356</v>
      </c>
      <c r="B80" s="3" t="s">
        <v>1356</v>
      </c>
      <c r="C80" s="3" t="s">
        <v>1338</v>
      </c>
      <c r="D80" s="3" t="s">
        <v>164</v>
      </c>
      <c r="E80" s="3">
        <v>1</v>
      </c>
      <c r="F80" s="3" t="s">
        <v>165</v>
      </c>
      <c r="G80" s="6">
        <v>20</v>
      </c>
      <c r="H80" s="7">
        <v>20680</v>
      </c>
      <c r="I80" s="8">
        <v>0.1</v>
      </c>
      <c r="J80" s="7">
        <v>18612</v>
      </c>
      <c r="K80" s="8">
        <v>0.50689847719638992</v>
      </c>
      <c r="L80" s="7">
        <v>9177.6055424207916</v>
      </c>
      <c r="M80" s="8">
        <v>0.09</v>
      </c>
      <c r="N80" s="6">
        <v>4</v>
      </c>
      <c r="O80" s="11">
        <v>0</v>
      </c>
      <c r="P80" s="6">
        <v>0</v>
      </c>
      <c r="Q80" s="7">
        <v>64603</v>
      </c>
      <c r="R80" s="7">
        <v>102000</v>
      </c>
      <c r="S80" s="7">
        <v>98.620304560722019</v>
      </c>
      <c r="T80" s="7"/>
      <c r="U80" s="7"/>
    </row>
    <row r="81" spans="1:21" x14ac:dyDescent="0.25">
      <c r="A81" s="3" t="s">
        <v>1357</v>
      </c>
      <c r="B81" s="3" t="s">
        <v>1357</v>
      </c>
      <c r="C81" s="3" t="s">
        <v>1338</v>
      </c>
      <c r="D81" s="3" t="s">
        <v>164</v>
      </c>
      <c r="E81" s="3">
        <v>1</v>
      </c>
      <c r="F81" s="3" t="s">
        <v>165</v>
      </c>
      <c r="G81" s="6">
        <v>20</v>
      </c>
      <c r="H81" s="7">
        <v>27480</v>
      </c>
      <c r="I81" s="8">
        <v>0.1</v>
      </c>
      <c r="J81" s="7">
        <v>24732</v>
      </c>
      <c r="K81" s="8">
        <v>0.50690324706131584</v>
      </c>
      <c r="L81" s="7">
        <v>12195.268893679537</v>
      </c>
      <c r="M81" s="8">
        <v>0.09</v>
      </c>
      <c r="N81" s="6">
        <v>4</v>
      </c>
      <c r="O81" s="11">
        <v>0</v>
      </c>
      <c r="P81" s="6">
        <v>0</v>
      </c>
      <c r="Q81" s="7">
        <v>85851</v>
      </c>
      <c r="R81" s="7">
        <v>136000</v>
      </c>
      <c r="S81" s="7">
        <v>98.619350587736832</v>
      </c>
      <c r="T81" s="7"/>
      <c r="U81" s="7"/>
    </row>
    <row r="82" spans="1:21" x14ac:dyDescent="0.25">
      <c r="A82" s="3" t="s">
        <v>1358</v>
      </c>
      <c r="B82" s="3" t="s">
        <v>1358</v>
      </c>
      <c r="C82" s="3" t="s">
        <v>1338</v>
      </c>
      <c r="D82" s="3" t="s">
        <v>164</v>
      </c>
      <c r="E82" s="3">
        <v>1</v>
      </c>
      <c r="F82" s="3" t="s">
        <v>165</v>
      </c>
      <c r="G82" s="6">
        <v>22</v>
      </c>
      <c r="H82" s="7">
        <v>12870</v>
      </c>
      <c r="I82" s="8">
        <v>0.1</v>
      </c>
      <c r="J82" s="7">
        <v>11583</v>
      </c>
      <c r="K82" s="8">
        <v>0.50690015573666825</v>
      </c>
      <c r="L82" s="7">
        <v>5711.5754961021721</v>
      </c>
      <c r="M82" s="8">
        <v>0.09</v>
      </c>
      <c r="N82" s="6">
        <v>4</v>
      </c>
      <c r="O82" s="11">
        <v>0</v>
      </c>
      <c r="P82" s="6">
        <v>0</v>
      </c>
      <c r="Q82" s="7">
        <v>36542</v>
      </c>
      <c r="R82" s="7">
        <v>63000</v>
      </c>
      <c r="S82" s="7">
        <v>108.481965737933</v>
      </c>
      <c r="T82" s="7"/>
      <c r="U82" s="7"/>
    </row>
    <row r="83" spans="1:21" x14ac:dyDescent="0.25">
      <c r="A83" s="3" t="s">
        <v>1359</v>
      </c>
      <c r="B83" s="3" t="s">
        <v>1359</v>
      </c>
      <c r="C83" s="3" t="s">
        <v>1338</v>
      </c>
      <c r="D83" s="3" t="s">
        <v>164</v>
      </c>
      <c r="E83" s="3">
        <v>1</v>
      </c>
      <c r="F83" s="3" t="s">
        <v>165</v>
      </c>
      <c r="G83" s="6">
        <v>20</v>
      </c>
      <c r="H83" s="7">
        <v>25340</v>
      </c>
      <c r="I83" s="8">
        <v>0.1</v>
      </c>
      <c r="J83" s="7">
        <v>22806</v>
      </c>
      <c r="K83" s="8">
        <v>0.50690952719258631</v>
      </c>
      <c r="L83" s="7">
        <v>11245.421322845876</v>
      </c>
      <c r="M83" s="8">
        <v>0.09</v>
      </c>
      <c r="N83" s="6">
        <v>4</v>
      </c>
      <c r="O83" s="11">
        <v>0</v>
      </c>
      <c r="P83" s="6">
        <v>0</v>
      </c>
      <c r="Q83" s="7">
        <v>79165</v>
      </c>
      <c r="R83" s="7">
        <v>125000</v>
      </c>
      <c r="S83" s="7">
        <v>98.618094561482735</v>
      </c>
      <c r="T83" s="7"/>
      <c r="U83" s="7"/>
    </row>
    <row r="84" spans="1:21" x14ac:dyDescent="0.25">
      <c r="A84" s="3" t="s">
        <v>1360</v>
      </c>
      <c r="B84" s="3" t="s">
        <v>1360</v>
      </c>
      <c r="C84" s="3" t="s">
        <v>1338</v>
      </c>
      <c r="D84" s="3" t="s">
        <v>164</v>
      </c>
      <c r="E84" s="3">
        <v>1</v>
      </c>
      <c r="F84" s="3" t="s">
        <v>165</v>
      </c>
      <c r="G84" s="6">
        <v>22</v>
      </c>
      <c r="H84" s="7">
        <v>21758</v>
      </c>
      <c r="I84" s="8">
        <v>0.1</v>
      </c>
      <c r="J84" s="7">
        <v>19582.2</v>
      </c>
      <c r="K84" s="8">
        <v>0.50691056111758759</v>
      </c>
      <c r="L84" s="7">
        <v>9655.7760100831765</v>
      </c>
      <c r="M84" s="8">
        <v>0.09</v>
      </c>
      <c r="N84" s="6">
        <v>4</v>
      </c>
      <c r="O84" s="11">
        <v>0</v>
      </c>
      <c r="P84" s="6">
        <v>0</v>
      </c>
      <c r="Q84" s="7">
        <v>61776</v>
      </c>
      <c r="R84" s="7">
        <v>107000</v>
      </c>
      <c r="S84" s="7">
        <v>108.47967655413072</v>
      </c>
      <c r="T84" s="7"/>
      <c r="U84" s="7"/>
    </row>
    <row r="85" spans="1:21" x14ac:dyDescent="0.25">
      <c r="A85" s="3" t="s">
        <v>1361</v>
      </c>
      <c r="B85" s="3" t="s">
        <v>1361</v>
      </c>
      <c r="C85" s="3" t="s">
        <v>1362</v>
      </c>
      <c r="D85" s="3" t="s">
        <v>164</v>
      </c>
      <c r="E85" s="3">
        <v>1</v>
      </c>
      <c r="F85" s="3" t="s">
        <v>165</v>
      </c>
      <c r="G85" s="6">
        <v>20</v>
      </c>
      <c r="H85" s="7">
        <v>35780</v>
      </c>
      <c r="I85" s="8">
        <v>0.1</v>
      </c>
      <c r="J85" s="7">
        <v>32202</v>
      </c>
      <c r="K85" s="8">
        <v>0.50690324706131584</v>
      </c>
      <c r="L85" s="7">
        <v>15878.701638131508</v>
      </c>
      <c r="M85" s="8">
        <v>0.09</v>
      </c>
      <c r="N85" s="6">
        <v>4</v>
      </c>
      <c r="O85" s="11">
        <v>0</v>
      </c>
      <c r="P85" s="6">
        <v>0</v>
      </c>
      <c r="Q85" s="7">
        <v>75700</v>
      </c>
      <c r="R85" s="7">
        <v>176000</v>
      </c>
      <c r="S85" s="7">
        <v>98.619350587736847</v>
      </c>
      <c r="T85" s="7"/>
      <c r="U85" s="7"/>
    </row>
    <row r="86" spans="1:21" x14ac:dyDescent="0.25">
      <c r="A86" s="3" t="s">
        <v>1363</v>
      </c>
      <c r="B86" s="3" t="s">
        <v>1363</v>
      </c>
      <c r="C86" s="3" t="s">
        <v>1362</v>
      </c>
      <c r="D86" s="3" t="s">
        <v>164</v>
      </c>
      <c r="E86" s="3">
        <v>1</v>
      </c>
      <c r="F86" s="3" t="s">
        <v>165</v>
      </c>
      <c r="G86" s="6">
        <v>22</v>
      </c>
      <c r="H86" s="7">
        <v>21868</v>
      </c>
      <c r="I86" s="8">
        <v>0.1</v>
      </c>
      <c r="J86" s="7">
        <v>19681.2</v>
      </c>
      <c r="K86" s="8">
        <v>0.50691034770517263</v>
      </c>
      <c r="L86" s="7">
        <v>9704.5960647449574</v>
      </c>
      <c r="M86" s="8">
        <v>0.09</v>
      </c>
      <c r="N86" s="6">
        <v>4</v>
      </c>
      <c r="O86" s="11">
        <v>0</v>
      </c>
      <c r="P86" s="6">
        <v>0</v>
      </c>
      <c r="Q86" s="7">
        <v>42060</v>
      </c>
      <c r="R86" s="7">
        <v>108000</v>
      </c>
      <c r="S86" s="7">
        <v>108.47972350486204</v>
      </c>
      <c r="T86" s="7"/>
      <c r="U86" s="7"/>
    </row>
    <row r="87" spans="1:21" x14ac:dyDescent="0.25">
      <c r="A87" s="3" t="s">
        <v>1364</v>
      </c>
      <c r="B87" s="3" t="s">
        <v>1364</v>
      </c>
      <c r="C87" s="3" t="s">
        <v>1362</v>
      </c>
      <c r="D87" s="3" t="s">
        <v>164</v>
      </c>
      <c r="E87" s="3">
        <v>1</v>
      </c>
      <c r="F87" s="3" t="s">
        <v>165</v>
      </c>
      <c r="G87" s="6">
        <v>22</v>
      </c>
      <c r="H87" s="7">
        <v>21868</v>
      </c>
      <c r="I87" s="8">
        <v>0.1</v>
      </c>
      <c r="J87" s="7">
        <v>19681.2</v>
      </c>
      <c r="K87" s="8">
        <v>0.50691034770517263</v>
      </c>
      <c r="L87" s="7">
        <v>9704.5960647449574</v>
      </c>
      <c r="M87" s="8">
        <v>0.09</v>
      </c>
      <c r="N87" s="6">
        <v>4</v>
      </c>
      <c r="O87" s="11">
        <v>0</v>
      </c>
      <c r="P87" s="6">
        <v>0</v>
      </c>
      <c r="Q87" s="7">
        <v>42060</v>
      </c>
      <c r="R87" s="7">
        <v>108000</v>
      </c>
      <c r="S87" s="7">
        <v>108.47972350486204</v>
      </c>
      <c r="T87" s="7"/>
      <c r="U87" s="7"/>
    </row>
    <row r="88" spans="1:21" x14ac:dyDescent="0.25">
      <c r="A88" s="3" t="s">
        <v>1365</v>
      </c>
      <c r="B88" s="3" t="s">
        <v>1365</v>
      </c>
      <c r="C88" s="3" t="s">
        <v>1362</v>
      </c>
      <c r="D88" s="3" t="s">
        <v>164</v>
      </c>
      <c r="E88" s="3">
        <v>1</v>
      </c>
      <c r="F88" s="3" t="s">
        <v>165</v>
      </c>
      <c r="G88" s="6">
        <v>22</v>
      </c>
      <c r="H88" s="7">
        <v>21868</v>
      </c>
      <c r="I88" s="8">
        <v>0.1</v>
      </c>
      <c r="J88" s="7">
        <v>19681.2</v>
      </c>
      <c r="K88" s="8">
        <v>0.50691034770517263</v>
      </c>
      <c r="L88" s="7">
        <v>9704.5960647449574</v>
      </c>
      <c r="M88" s="8">
        <v>0.09</v>
      </c>
      <c r="N88" s="6">
        <v>4</v>
      </c>
      <c r="O88" s="11">
        <v>0</v>
      </c>
      <c r="P88" s="6">
        <v>0</v>
      </c>
      <c r="Q88" s="7">
        <v>42060</v>
      </c>
      <c r="R88" s="7">
        <v>108000</v>
      </c>
      <c r="S88" s="7">
        <v>108.47972350486204</v>
      </c>
      <c r="T88" s="7"/>
      <c r="U88" s="7"/>
    </row>
    <row r="89" spans="1:21" x14ac:dyDescent="0.25">
      <c r="A89" s="3" t="s">
        <v>1366</v>
      </c>
      <c r="B89" s="3" t="s">
        <v>1366</v>
      </c>
      <c r="C89" s="3" t="s">
        <v>1362</v>
      </c>
      <c r="D89" s="3" t="s">
        <v>164</v>
      </c>
      <c r="E89" s="3">
        <v>1</v>
      </c>
      <c r="F89" s="3" t="s">
        <v>165</v>
      </c>
      <c r="G89" s="6">
        <v>22</v>
      </c>
      <c r="H89" s="7">
        <v>21868</v>
      </c>
      <c r="I89" s="8">
        <v>0.1</v>
      </c>
      <c r="J89" s="7">
        <v>19681.2</v>
      </c>
      <c r="K89" s="8">
        <v>0.50691034770517263</v>
      </c>
      <c r="L89" s="7">
        <v>9704.5960647449574</v>
      </c>
      <c r="M89" s="8">
        <v>0.09</v>
      </c>
      <c r="N89" s="6">
        <v>4</v>
      </c>
      <c r="O89" s="11">
        <v>0</v>
      </c>
      <c r="P89" s="6">
        <v>0</v>
      </c>
      <c r="Q89" s="7">
        <v>42060</v>
      </c>
      <c r="R89" s="7">
        <v>108000</v>
      </c>
      <c r="S89" s="7">
        <v>108.47972350486204</v>
      </c>
      <c r="T89" s="7"/>
      <c r="U89" s="7"/>
    </row>
    <row r="90" spans="1:21" x14ac:dyDescent="0.25">
      <c r="A90" s="3" t="s">
        <v>1367</v>
      </c>
      <c r="B90" s="3" t="s">
        <v>1367</v>
      </c>
      <c r="C90" s="3" t="s">
        <v>1362</v>
      </c>
      <c r="D90" s="3" t="s">
        <v>164</v>
      </c>
      <c r="E90" s="3">
        <v>1</v>
      </c>
      <c r="F90" s="3" t="s">
        <v>165</v>
      </c>
      <c r="G90" s="6">
        <v>22</v>
      </c>
      <c r="H90" s="7">
        <v>21868</v>
      </c>
      <c r="I90" s="8">
        <v>0.1</v>
      </c>
      <c r="J90" s="7">
        <v>19681.2</v>
      </c>
      <c r="K90" s="8">
        <v>0.50691034770517263</v>
      </c>
      <c r="L90" s="7">
        <v>9704.5960647449574</v>
      </c>
      <c r="M90" s="8">
        <v>0.09</v>
      </c>
      <c r="N90" s="6">
        <v>4</v>
      </c>
      <c r="O90" s="11">
        <v>0</v>
      </c>
      <c r="P90" s="6">
        <v>0</v>
      </c>
      <c r="Q90" s="7">
        <v>42060</v>
      </c>
      <c r="R90" s="7">
        <v>108000</v>
      </c>
      <c r="S90" s="7">
        <v>108.47972350486204</v>
      </c>
      <c r="T90" s="7"/>
      <c r="U90" s="7"/>
    </row>
    <row r="91" spans="1:21" x14ac:dyDescent="0.25">
      <c r="A91" s="3" t="s">
        <v>1368</v>
      </c>
      <c r="B91" s="3" t="s">
        <v>1368</v>
      </c>
      <c r="C91" s="3" t="s">
        <v>1362</v>
      </c>
      <c r="D91" s="3" t="s">
        <v>164</v>
      </c>
      <c r="E91" s="3">
        <v>1</v>
      </c>
      <c r="F91" s="3" t="s">
        <v>165</v>
      </c>
      <c r="G91" s="6">
        <v>22</v>
      </c>
      <c r="H91" s="7">
        <v>21868</v>
      </c>
      <c r="I91" s="8">
        <v>0.1</v>
      </c>
      <c r="J91" s="7">
        <v>19681.2</v>
      </c>
      <c r="K91" s="8">
        <v>0.50691034770517263</v>
      </c>
      <c r="L91" s="7">
        <v>9704.5960647449574</v>
      </c>
      <c r="M91" s="8">
        <v>0.09</v>
      </c>
      <c r="N91" s="6">
        <v>4</v>
      </c>
      <c r="O91" s="11">
        <v>0</v>
      </c>
      <c r="P91" s="6">
        <v>0</v>
      </c>
      <c r="Q91" s="7">
        <v>42060</v>
      </c>
      <c r="R91" s="7">
        <v>108000</v>
      </c>
      <c r="S91" s="7">
        <v>108.47972350486204</v>
      </c>
      <c r="T91" s="7"/>
      <c r="U91" s="7"/>
    </row>
    <row r="92" spans="1:21" x14ac:dyDescent="0.25">
      <c r="A92" s="3" t="s">
        <v>1369</v>
      </c>
      <c r="B92" s="3" t="s">
        <v>1369</v>
      </c>
      <c r="C92" s="3" t="s">
        <v>1362</v>
      </c>
      <c r="D92" s="3" t="s">
        <v>164</v>
      </c>
      <c r="E92" s="3">
        <v>1</v>
      </c>
      <c r="F92" s="3" t="s">
        <v>165</v>
      </c>
      <c r="G92" s="6">
        <v>20</v>
      </c>
      <c r="H92" s="7">
        <v>35220</v>
      </c>
      <c r="I92" s="8">
        <v>0.1</v>
      </c>
      <c r="J92" s="7">
        <v>31698</v>
      </c>
      <c r="K92" s="8">
        <v>0.50690324706131584</v>
      </c>
      <c r="L92" s="7">
        <v>15630.18087465041</v>
      </c>
      <c r="M92" s="8">
        <v>0.09</v>
      </c>
      <c r="N92" s="6">
        <v>4</v>
      </c>
      <c r="O92" s="11">
        <v>0</v>
      </c>
      <c r="P92" s="6">
        <v>0</v>
      </c>
      <c r="Q92" s="7">
        <v>75700</v>
      </c>
      <c r="R92" s="7">
        <v>174000</v>
      </c>
      <c r="S92" s="7">
        <v>98.619350587736832</v>
      </c>
      <c r="T92" s="7"/>
      <c r="U92" s="7"/>
    </row>
    <row r="93" spans="1:21" x14ac:dyDescent="0.25">
      <c r="A93" s="3" t="s">
        <v>1370</v>
      </c>
      <c r="B93" s="3" t="s">
        <v>1370</v>
      </c>
      <c r="C93" s="3" t="s">
        <v>1362</v>
      </c>
      <c r="D93" s="3" t="s">
        <v>164</v>
      </c>
      <c r="E93" s="3">
        <v>1</v>
      </c>
      <c r="F93" s="3" t="s">
        <v>165</v>
      </c>
      <c r="G93" s="6">
        <v>22</v>
      </c>
      <c r="H93" s="7">
        <v>21516</v>
      </c>
      <c r="I93" s="8">
        <v>0.1</v>
      </c>
      <c r="J93" s="7">
        <v>19364.400000000001</v>
      </c>
      <c r="K93" s="8">
        <v>0.50690564791067949</v>
      </c>
      <c r="L93" s="7">
        <v>9548.4762715984398</v>
      </c>
      <c r="M93" s="8">
        <v>0.09</v>
      </c>
      <c r="N93" s="6">
        <v>4</v>
      </c>
      <c r="O93" s="11">
        <v>0</v>
      </c>
      <c r="P93" s="6">
        <v>0</v>
      </c>
      <c r="Q93" s="7">
        <v>42060</v>
      </c>
      <c r="R93" s="7">
        <v>106000</v>
      </c>
      <c r="S93" s="7">
        <v>108.48075745965052</v>
      </c>
      <c r="T93" s="7"/>
      <c r="U93" s="7"/>
    </row>
    <row r="94" spans="1:21" x14ac:dyDescent="0.25">
      <c r="A94" s="3" t="s">
        <v>1371</v>
      </c>
      <c r="B94" s="3" t="s">
        <v>1371</v>
      </c>
      <c r="C94" s="3" t="s">
        <v>1362</v>
      </c>
      <c r="D94" s="3" t="s">
        <v>164</v>
      </c>
      <c r="E94" s="3">
        <v>1</v>
      </c>
      <c r="F94" s="3" t="s">
        <v>165</v>
      </c>
      <c r="G94" s="6">
        <v>22</v>
      </c>
      <c r="H94" s="7">
        <v>21516</v>
      </c>
      <c r="I94" s="8">
        <v>0.1</v>
      </c>
      <c r="J94" s="7">
        <v>19364.400000000001</v>
      </c>
      <c r="K94" s="8">
        <v>0.50690564791067949</v>
      </c>
      <c r="L94" s="7">
        <v>9548.4762715984398</v>
      </c>
      <c r="M94" s="8">
        <v>0.09</v>
      </c>
      <c r="N94" s="6">
        <v>4</v>
      </c>
      <c r="O94" s="11">
        <v>0</v>
      </c>
      <c r="P94" s="6">
        <v>0</v>
      </c>
      <c r="Q94" s="7">
        <v>42060</v>
      </c>
      <c r="R94" s="7">
        <v>106000</v>
      </c>
      <c r="S94" s="7">
        <v>108.48075745965052</v>
      </c>
      <c r="T94" s="7"/>
      <c r="U94" s="7"/>
    </row>
    <row r="95" spans="1:21" x14ac:dyDescent="0.25">
      <c r="A95" s="3" t="s">
        <v>1372</v>
      </c>
      <c r="B95" s="3" t="s">
        <v>1372</v>
      </c>
      <c r="C95" s="3" t="s">
        <v>1362</v>
      </c>
      <c r="D95" s="3" t="s">
        <v>164</v>
      </c>
      <c r="E95" s="3">
        <v>1</v>
      </c>
      <c r="F95" s="3" t="s">
        <v>165</v>
      </c>
      <c r="G95" s="6">
        <v>22</v>
      </c>
      <c r="H95" s="7">
        <v>21516</v>
      </c>
      <c r="I95" s="8">
        <v>0.1</v>
      </c>
      <c r="J95" s="7">
        <v>19364.400000000001</v>
      </c>
      <c r="K95" s="8">
        <v>0.50690564791067949</v>
      </c>
      <c r="L95" s="7">
        <v>9548.4762715984398</v>
      </c>
      <c r="M95" s="8">
        <v>0.09</v>
      </c>
      <c r="N95" s="6">
        <v>4</v>
      </c>
      <c r="O95" s="11">
        <v>0</v>
      </c>
      <c r="P95" s="6">
        <v>0</v>
      </c>
      <c r="Q95" s="7">
        <v>42060</v>
      </c>
      <c r="R95" s="7">
        <v>106000</v>
      </c>
      <c r="S95" s="7">
        <v>108.48075745965052</v>
      </c>
      <c r="T95" s="7"/>
      <c r="U95" s="7"/>
    </row>
    <row r="96" spans="1:21" x14ac:dyDescent="0.25">
      <c r="A96" s="3" t="s">
        <v>1373</v>
      </c>
      <c r="B96" s="3" t="s">
        <v>1373</v>
      </c>
      <c r="C96" s="3" t="s">
        <v>1362</v>
      </c>
      <c r="D96" s="3" t="s">
        <v>164</v>
      </c>
      <c r="E96" s="3">
        <v>1</v>
      </c>
      <c r="F96" s="3" t="s">
        <v>165</v>
      </c>
      <c r="G96" s="6">
        <v>22</v>
      </c>
      <c r="H96" s="7">
        <v>21516</v>
      </c>
      <c r="I96" s="8">
        <v>0.1</v>
      </c>
      <c r="J96" s="7">
        <v>19364.400000000001</v>
      </c>
      <c r="K96" s="8">
        <v>0.50690564791067949</v>
      </c>
      <c r="L96" s="7">
        <v>9548.4762715984398</v>
      </c>
      <c r="M96" s="8">
        <v>0.09</v>
      </c>
      <c r="N96" s="6">
        <v>4</v>
      </c>
      <c r="O96" s="11">
        <v>0</v>
      </c>
      <c r="P96" s="6">
        <v>0</v>
      </c>
      <c r="Q96" s="7">
        <v>42060</v>
      </c>
      <c r="R96" s="7">
        <v>106000</v>
      </c>
      <c r="S96" s="7">
        <v>108.48075745965052</v>
      </c>
      <c r="T96" s="7"/>
      <c r="U96" s="7"/>
    </row>
    <row r="97" spans="1:21" x14ac:dyDescent="0.25">
      <c r="A97" s="3" t="s">
        <v>1374</v>
      </c>
      <c r="B97" s="3" t="s">
        <v>1374</v>
      </c>
      <c r="C97" s="3" t="s">
        <v>1362</v>
      </c>
      <c r="D97" s="3" t="s">
        <v>164</v>
      </c>
      <c r="E97" s="3">
        <v>1</v>
      </c>
      <c r="F97" s="3" t="s">
        <v>165</v>
      </c>
      <c r="G97" s="6">
        <v>20</v>
      </c>
      <c r="H97" s="7">
        <v>35220</v>
      </c>
      <c r="I97" s="8">
        <v>0.1</v>
      </c>
      <c r="J97" s="7">
        <v>31698</v>
      </c>
      <c r="K97" s="8">
        <v>0.50690324706131584</v>
      </c>
      <c r="L97" s="7">
        <v>15630.18087465041</v>
      </c>
      <c r="M97" s="8">
        <v>0.09</v>
      </c>
      <c r="N97" s="6">
        <v>4</v>
      </c>
      <c r="O97" s="11">
        <v>0</v>
      </c>
      <c r="P97" s="6">
        <v>0</v>
      </c>
      <c r="Q97" s="7">
        <v>75700</v>
      </c>
      <c r="R97" s="7">
        <v>174000</v>
      </c>
      <c r="S97" s="7">
        <v>98.619350587736832</v>
      </c>
      <c r="T97" s="7"/>
      <c r="U97" s="7"/>
    </row>
    <row r="98" spans="1:21" x14ac:dyDescent="0.25">
      <c r="A98" s="3" t="s">
        <v>1375</v>
      </c>
      <c r="B98" s="3" t="s">
        <v>1375</v>
      </c>
      <c r="C98" s="3" t="s">
        <v>1362</v>
      </c>
      <c r="D98" s="3" t="s">
        <v>164</v>
      </c>
      <c r="E98" s="3">
        <v>1</v>
      </c>
      <c r="F98" s="3" t="s">
        <v>165</v>
      </c>
      <c r="G98" s="6">
        <v>22</v>
      </c>
      <c r="H98" s="7">
        <v>21516</v>
      </c>
      <c r="I98" s="8">
        <v>0.1</v>
      </c>
      <c r="J98" s="7">
        <v>19364.400000000001</v>
      </c>
      <c r="K98" s="8">
        <v>0.50690564791067949</v>
      </c>
      <c r="L98" s="7">
        <v>9548.4762715984398</v>
      </c>
      <c r="M98" s="8">
        <v>0.09</v>
      </c>
      <c r="N98" s="6">
        <v>4</v>
      </c>
      <c r="O98" s="11">
        <v>0</v>
      </c>
      <c r="P98" s="6">
        <v>0</v>
      </c>
      <c r="Q98" s="7">
        <v>42060</v>
      </c>
      <c r="R98" s="7">
        <v>106000</v>
      </c>
      <c r="S98" s="7">
        <v>108.48075745965052</v>
      </c>
      <c r="T98" s="7"/>
      <c r="U98" s="7"/>
    </row>
    <row r="99" spans="1:21" x14ac:dyDescent="0.25">
      <c r="A99" s="3" t="s">
        <v>1376</v>
      </c>
      <c r="B99" s="3" t="s">
        <v>1376</v>
      </c>
      <c r="C99" s="3" t="s">
        <v>1362</v>
      </c>
      <c r="D99" s="3" t="s">
        <v>164</v>
      </c>
      <c r="E99" s="3">
        <v>1</v>
      </c>
      <c r="F99" s="3" t="s">
        <v>165</v>
      </c>
      <c r="G99" s="6">
        <v>22</v>
      </c>
      <c r="H99" s="7">
        <v>21516</v>
      </c>
      <c r="I99" s="8">
        <v>0.1</v>
      </c>
      <c r="J99" s="7">
        <v>19364.400000000001</v>
      </c>
      <c r="K99" s="8">
        <v>0.50690564791067949</v>
      </c>
      <c r="L99" s="7">
        <v>9548.4762715984398</v>
      </c>
      <c r="M99" s="8">
        <v>0.09</v>
      </c>
      <c r="N99" s="6">
        <v>4</v>
      </c>
      <c r="O99" s="11">
        <v>0</v>
      </c>
      <c r="P99" s="6">
        <v>0</v>
      </c>
      <c r="Q99" s="7">
        <v>42060</v>
      </c>
      <c r="R99" s="7">
        <v>106000</v>
      </c>
      <c r="S99" s="7">
        <v>108.48075745965052</v>
      </c>
      <c r="T99" s="7"/>
      <c r="U99" s="7"/>
    </row>
    <row r="100" spans="1:21" x14ac:dyDescent="0.25">
      <c r="A100" s="3" t="s">
        <v>1377</v>
      </c>
      <c r="B100" s="3" t="s">
        <v>1377</v>
      </c>
      <c r="C100" s="3" t="s">
        <v>1362</v>
      </c>
      <c r="D100" s="3" t="s">
        <v>164</v>
      </c>
      <c r="E100" s="3">
        <v>1</v>
      </c>
      <c r="F100" s="3" t="s">
        <v>165</v>
      </c>
      <c r="G100" s="6">
        <v>22</v>
      </c>
      <c r="H100" s="7">
        <v>21516</v>
      </c>
      <c r="I100" s="8">
        <v>0.1</v>
      </c>
      <c r="J100" s="7">
        <v>19364.400000000001</v>
      </c>
      <c r="K100" s="8">
        <v>0.50690564791067949</v>
      </c>
      <c r="L100" s="7">
        <v>9548.4762715984398</v>
      </c>
      <c r="M100" s="8">
        <v>0.09</v>
      </c>
      <c r="N100" s="6">
        <v>4</v>
      </c>
      <c r="O100" s="11">
        <v>0</v>
      </c>
      <c r="P100" s="6">
        <v>0</v>
      </c>
      <c r="Q100" s="7">
        <v>42060</v>
      </c>
      <c r="R100" s="7">
        <v>106000</v>
      </c>
      <c r="S100" s="7">
        <v>108.48075745965052</v>
      </c>
      <c r="T100" s="7"/>
      <c r="U100" s="7"/>
    </row>
    <row r="101" spans="1:21" x14ac:dyDescent="0.25">
      <c r="A101" s="3" t="s">
        <v>1378</v>
      </c>
      <c r="B101" s="3" t="s">
        <v>1378</v>
      </c>
      <c r="C101" s="3" t="s">
        <v>1362</v>
      </c>
      <c r="D101" s="3" t="s">
        <v>164</v>
      </c>
      <c r="E101" s="3">
        <v>1</v>
      </c>
      <c r="F101" s="3" t="s">
        <v>165</v>
      </c>
      <c r="G101" s="6">
        <v>22</v>
      </c>
      <c r="H101" s="7">
        <v>21516</v>
      </c>
      <c r="I101" s="8">
        <v>0.1</v>
      </c>
      <c r="J101" s="7">
        <v>19364.400000000001</v>
      </c>
      <c r="K101" s="8">
        <v>0.50690564791067949</v>
      </c>
      <c r="L101" s="7">
        <v>9548.4762715984398</v>
      </c>
      <c r="M101" s="8">
        <v>0.09</v>
      </c>
      <c r="N101" s="6">
        <v>4</v>
      </c>
      <c r="O101" s="11">
        <v>0</v>
      </c>
      <c r="P101" s="6">
        <v>0</v>
      </c>
      <c r="Q101" s="7">
        <v>42060</v>
      </c>
      <c r="R101" s="7">
        <v>106000</v>
      </c>
      <c r="S101" s="7">
        <v>108.48075745965052</v>
      </c>
      <c r="T101" s="7"/>
      <c r="U101" s="7"/>
    </row>
    <row r="102" spans="1:21" x14ac:dyDescent="0.25">
      <c r="A102" s="3" t="s">
        <v>1379</v>
      </c>
      <c r="B102" s="3" t="s">
        <v>1379</v>
      </c>
      <c r="C102" s="3" t="s">
        <v>1362</v>
      </c>
      <c r="D102" s="3" t="s">
        <v>164</v>
      </c>
      <c r="E102" s="3">
        <v>1</v>
      </c>
      <c r="F102" s="3" t="s">
        <v>165</v>
      </c>
      <c r="G102" s="6">
        <v>22</v>
      </c>
      <c r="H102" s="7">
        <v>21824</v>
      </c>
      <c r="I102" s="8">
        <v>0.1</v>
      </c>
      <c r="J102" s="7">
        <v>19641.599999999999</v>
      </c>
      <c r="K102" s="8">
        <v>0.50690561817819635</v>
      </c>
      <c r="L102" s="7">
        <v>9685.1626099911373</v>
      </c>
      <c r="M102" s="8">
        <v>0.09</v>
      </c>
      <c r="N102" s="6">
        <v>4</v>
      </c>
      <c r="O102" s="11">
        <v>0</v>
      </c>
      <c r="P102" s="6">
        <v>0</v>
      </c>
      <c r="Q102" s="7">
        <v>42060</v>
      </c>
      <c r="R102" s="7">
        <v>108000</v>
      </c>
      <c r="S102" s="7">
        <v>108.48076400079678</v>
      </c>
      <c r="T102" s="7"/>
      <c r="U102" s="7"/>
    </row>
    <row r="103" spans="1:21" x14ac:dyDescent="0.25">
      <c r="A103" s="3" t="s">
        <v>1380</v>
      </c>
      <c r="B103" s="3" t="s">
        <v>1380</v>
      </c>
      <c r="C103" s="3" t="s">
        <v>1362</v>
      </c>
      <c r="D103" s="3" t="s">
        <v>164</v>
      </c>
      <c r="E103" s="3">
        <v>1</v>
      </c>
      <c r="F103" s="3" t="s">
        <v>165</v>
      </c>
      <c r="G103" s="6">
        <v>22</v>
      </c>
      <c r="H103" s="7">
        <v>21824</v>
      </c>
      <c r="I103" s="8">
        <v>0.1</v>
      </c>
      <c r="J103" s="7">
        <v>19641.599999999999</v>
      </c>
      <c r="K103" s="8">
        <v>0.50690561817819635</v>
      </c>
      <c r="L103" s="7">
        <v>9685.1626099911373</v>
      </c>
      <c r="M103" s="8">
        <v>0.09</v>
      </c>
      <c r="N103" s="6">
        <v>4</v>
      </c>
      <c r="O103" s="11">
        <v>0</v>
      </c>
      <c r="P103" s="6">
        <v>0</v>
      </c>
      <c r="Q103" s="7">
        <v>42060</v>
      </c>
      <c r="R103" s="7">
        <v>108000</v>
      </c>
      <c r="S103" s="7">
        <v>108.48076400079678</v>
      </c>
      <c r="T103" s="7"/>
      <c r="U103" s="7"/>
    </row>
    <row r="104" spans="1:21" x14ac:dyDescent="0.25">
      <c r="A104" s="3" t="s">
        <v>1381</v>
      </c>
      <c r="B104" s="3" t="s">
        <v>1381</v>
      </c>
      <c r="C104" s="3" t="s">
        <v>1362</v>
      </c>
      <c r="D104" s="3" t="s">
        <v>164</v>
      </c>
      <c r="E104" s="3">
        <v>1</v>
      </c>
      <c r="F104" s="3" t="s">
        <v>165</v>
      </c>
      <c r="G104" s="6">
        <v>22</v>
      </c>
      <c r="H104" s="7">
        <v>21824</v>
      </c>
      <c r="I104" s="8">
        <v>0.1</v>
      </c>
      <c r="J104" s="7">
        <v>19641.599999999999</v>
      </c>
      <c r="K104" s="8">
        <v>0.50690561817819635</v>
      </c>
      <c r="L104" s="7">
        <v>9685.1626099911373</v>
      </c>
      <c r="M104" s="8">
        <v>0.09</v>
      </c>
      <c r="N104" s="6">
        <v>4</v>
      </c>
      <c r="O104" s="11">
        <v>0</v>
      </c>
      <c r="P104" s="6">
        <v>0</v>
      </c>
      <c r="Q104" s="7">
        <v>42060</v>
      </c>
      <c r="R104" s="7">
        <v>108000</v>
      </c>
      <c r="S104" s="7">
        <v>108.48076400079678</v>
      </c>
      <c r="T104" s="7"/>
      <c r="U104" s="7"/>
    </row>
    <row r="105" spans="1:21" x14ac:dyDescent="0.25">
      <c r="A105" s="3" t="s">
        <v>1382</v>
      </c>
      <c r="B105" s="3" t="s">
        <v>1382</v>
      </c>
      <c r="C105" s="3" t="s">
        <v>1362</v>
      </c>
      <c r="D105" s="3" t="s">
        <v>164</v>
      </c>
      <c r="E105" s="3">
        <v>1</v>
      </c>
      <c r="F105" s="3" t="s">
        <v>165</v>
      </c>
      <c r="G105" s="6">
        <v>22</v>
      </c>
      <c r="H105" s="7">
        <v>21824</v>
      </c>
      <c r="I105" s="8">
        <v>0.1</v>
      </c>
      <c r="J105" s="7">
        <v>19641.599999999999</v>
      </c>
      <c r="K105" s="8">
        <v>0.50690561817819635</v>
      </c>
      <c r="L105" s="7">
        <v>9685.1626099911373</v>
      </c>
      <c r="M105" s="8">
        <v>0.09</v>
      </c>
      <c r="N105" s="6">
        <v>4</v>
      </c>
      <c r="O105" s="11">
        <v>0</v>
      </c>
      <c r="P105" s="6">
        <v>0</v>
      </c>
      <c r="Q105" s="7">
        <v>42060</v>
      </c>
      <c r="R105" s="7">
        <v>108000</v>
      </c>
      <c r="S105" s="7">
        <v>108.48076400079678</v>
      </c>
      <c r="T105" s="7"/>
      <c r="U105" s="7"/>
    </row>
    <row r="106" spans="1:21" x14ac:dyDescent="0.25">
      <c r="A106" s="3" t="s">
        <v>1383</v>
      </c>
      <c r="B106" s="3" t="s">
        <v>1383</v>
      </c>
      <c r="C106" s="3" t="s">
        <v>1362</v>
      </c>
      <c r="D106" s="3" t="s">
        <v>164</v>
      </c>
      <c r="E106" s="3">
        <v>1</v>
      </c>
      <c r="F106" s="3" t="s">
        <v>165</v>
      </c>
      <c r="G106" s="6">
        <v>20</v>
      </c>
      <c r="H106" s="7">
        <v>35860</v>
      </c>
      <c r="I106" s="8">
        <v>0.1</v>
      </c>
      <c r="J106" s="7">
        <v>32274</v>
      </c>
      <c r="K106" s="8">
        <v>0.50690324706131584</v>
      </c>
      <c r="L106" s="7">
        <v>15914.204604343093</v>
      </c>
      <c r="M106" s="8">
        <v>0.09</v>
      </c>
      <c r="N106" s="6">
        <v>4</v>
      </c>
      <c r="O106" s="11">
        <v>0</v>
      </c>
      <c r="P106" s="6">
        <v>0</v>
      </c>
      <c r="Q106" s="7">
        <v>75700</v>
      </c>
      <c r="R106" s="7">
        <v>177000</v>
      </c>
      <c r="S106" s="7">
        <v>98.619350587736847</v>
      </c>
      <c r="T106" s="7"/>
      <c r="U106" s="7"/>
    </row>
    <row r="107" spans="1:21" x14ac:dyDescent="0.25">
      <c r="A107" s="3" t="s">
        <v>1384</v>
      </c>
      <c r="B107" s="3" t="s">
        <v>1384</v>
      </c>
      <c r="C107" s="3" t="s">
        <v>1362</v>
      </c>
      <c r="D107" s="3" t="s">
        <v>164</v>
      </c>
      <c r="E107" s="3">
        <v>1</v>
      </c>
      <c r="F107" s="3" t="s">
        <v>165</v>
      </c>
      <c r="G107" s="6">
        <v>22</v>
      </c>
      <c r="H107" s="7">
        <v>21912</v>
      </c>
      <c r="I107" s="8">
        <v>0.1</v>
      </c>
      <c r="J107" s="7">
        <v>19720.8</v>
      </c>
      <c r="K107" s="8">
        <v>0.50690560988544286</v>
      </c>
      <c r="L107" s="7">
        <v>9724.2158485711552</v>
      </c>
      <c r="M107" s="8">
        <v>0.09</v>
      </c>
      <c r="N107" s="6">
        <v>4</v>
      </c>
      <c r="O107" s="11">
        <v>0</v>
      </c>
      <c r="P107" s="6">
        <v>0</v>
      </c>
      <c r="Q107" s="7">
        <v>42047</v>
      </c>
      <c r="R107" s="7">
        <v>108000</v>
      </c>
      <c r="S107" s="7">
        <v>108.48076582520255</v>
      </c>
      <c r="T107" s="7"/>
      <c r="U107" s="7"/>
    </row>
    <row r="108" spans="1:21" x14ac:dyDescent="0.25">
      <c r="A108" s="3" t="s">
        <v>1385</v>
      </c>
      <c r="B108" s="3" t="s">
        <v>1385</v>
      </c>
      <c r="C108" s="3" t="s">
        <v>1362</v>
      </c>
      <c r="D108" s="3" t="s">
        <v>164</v>
      </c>
      <c r="E108" s="3">
        <v>1</v>
      </c>
      <c r="F108" s="3" t="s">
        <v>165</v>
      </c>
      <c r="G108" s="6">
        <v>22</v>
      </c>
      <c r="H108" s="7">
        <v>21912</v>
      </c>
      <c r="I108" s="8">
        <v>0.1</v>
      </c>
      <c r="J108" s="7">
        <v>19720.8</v>
      </c>
      <c r="K108" s="8">
        <v>0.50690560988544286</v>
      </c>
      <c r="L108" s="7">
        <v>9724.2158485711552</v>
      </c>
      <c r="M108" s="8">
        <v>0.09</v>
      </c>
      <c r="N108" s="6">
        <v>4</v>
      </c>
      <c r="O108" s="11">
        <v>0</v>
      </c>
      <c r="P108" s="6">
        <v>0</v>
      </c>
      <c r="Q108" s="7">
        <v>42047</v>
      </c>
      <c r="R108" s="7">
        <v>108000</v>
      </c>
      <c r="S108" s="7">
        <v>108.48076582520255</v>
      </c>
      <c r="T108" s="7"/>
      <c r="U108" s="7"/>
    </row>
    <row r="109" spans="1:21" x14ac:dyDescent="0.25">
      <c r="A109" s="3" t="s">
        <v>1386</v>
      </c>
      <c r="B109" s="3" t="s">
        <v>1386</v>
      </c>
      <c r="C109" s="3" t="s">
        <v>1362</v>
      </c>
      <c r="D109" s="3" t="s">
        <v>164</v>
      </c>
      <c r="E109" s="3">
        <v>1</v>
      </c>
      <c r="F109" s="3" t="s">
        <v>165</v>
      </c>
      <c r="G109" s="6">
        <v>20</v>
      </c>
      <c r="H109" s="7">
        <v>36080</v>
      </c>
      <c r="I109" s="8">
        <v>0.1</v>
      </c>
      <c r="J109" s="7">
        <v>32472</v>
      </c>
      <c r="K109" s="8">
        <v>0.50690466591401884</v>
      </c>
      <c r="L109" s="7">
        <v>16011.791688439982</v>
      </c>
      <c r="M109" s="8">
        <v>0.09</v>
      </c>
      <c r="N109" s="6">
        <v>4</v>
      </c>
      <c r="O109" s="11">
        <v>0</v>
      </c>
      <c r="P109" s="6">
        <v>0</v>
      </c>
      <c r="Q109" s="7">
        <v>75687</v>
      </c>
      <c r="R109" s="7">
        <v>178000</v>
      </c>
      <c r="S109" s="7">
        <v>98.619066817196241</v>
      </c>
      <c r="T109" s="7"/>
      <c r="U109" s="7"/>
    </row>
    <row r="110" spans="1:21" x14ac:dyDescent="0.25">
      <c r="A110" s="3" t="s">
        <v>1387</v>
      </c>
      <c r="B110" s="3" t="s">
        <v>1387</v>
      </c>
      <c r="C110" s="3" t="s">
        <v>1362</v>
      </c>
      <c r="D110" s="3" t="s">
        <v>164</v>
      </c>
      <c r="E110" s="3">
        <v>1</v>
      </c>
      <c r="F110" s="3" t="s">
        <v>165</v>
      </c>
      <c r="G110" s="6">
        <v>20</v>
      </c>
      <c r="H110" s="7">
        <v>36080</v>
      </c>
      <c r="I110" s="8">
        <v>0.1</v>
      </c>
      <c r="J110" s="7">
        <v>32472</v>
      </c>
      <c r="K110" s="8">
        <v>0.50690466591401884</v>
      </c>
      <c r="L110" s="7">
        <v>16011.791688439982</v>
      </c>
      <c r="M110" s="8">
        <v>0.09</v>
      </c>
      <c r="N110" s="6">
        <v>4</v>
      </c>
      <c r="O110" s="11">
        <v>0</v>
      </c>
      <c r="P110" s="6">
        <v>0</v>
      </c>
      <c r="Q110" s="7">
        <v>75687</v>
      </c>
      <c r="R110" s="7">
        <v>178000</v>
      </c>
      <c r="S110" s="7">
        <v>98.619066817196241</v>
      </c>
      <c r="T110" s="7"/>
      <c r="U110" s="7"/>
    </row>
    <row r="111" spans="1:21" x14ac:dyDescent="0.25">
      <c r="A111" s="3" t="s">
        <v>1388</v>
      </c>
      <c r="B111" s="3" t="s">
        <v>1388</v>
      </c>
      <c r="C111" s="3" t="s">
        <v>1362</v>
      </c>
      <c r="D111" s="3" t="s">
        <v>164</v>
      </c>
      <c r="E111" s="3">
        <v>1</v>
      </c>
      <c r="F111" s="3" t="s">
        <v>165</v>
      </c>
      <c r="G111" s="6">
        <v>20</v>
      </c>
      <c r="H111" s="7">
        <v>35380</v>
      </c>
      <c r="I111" s="8">
        <v>0.1</v>
      </c>
      <c r="J111" s="7">
        <v>31842</v>
      </c>
      <c r="K111" s="8">
        <v>0.53209298526587334</v>
      </c>
      <c r="L111" s="7">
        <v>14899.09516316406</v>
      </c>
      <c r="M111" s="8">
        <v>0.09</v>
      </c>
      <c r="N111" s="6">
        <v>4</v>
      </c>
      <c r="O111" s="11">
        <v>0</v>
      </c>
      <c r="P111" s="6">
        <v>0</v>
      </c>
      <c r="Q111" s="7">
        <v>66486</v>
      </c>
      <c r="R111" s="7">
        <v>166000</v>
      </c>
      <c r="S111" s="7">
        <v>93.581402946825321</v>
      </c>
      <c r="T111" s="7"/>
      <c r="U111" s="7"/>
    </row>
    <row r="112" spans="1:21" x14ac:dyDescent="0.25">
      <c r="A112" s="3" t="s">
        <v>1389</v>
      </c>
      <c r="B112" s="3" t="s">
        <v>1389</v>
      </c>
      <c r="C112" s="3" t="s">
        <v>1362</v>
      </c>
      <c r="D112" s="3" t="s">
        <v>164</v>
      </c>
      <c r="E112" s="3">
        <v>1</v>
      </c>
      <c r="F112" s="3" t="s">
        <v>165</v>
      </c>
      <c r="G112" s="6">
        <v>22</v>
      </c>
      <c r="H112" s="7">
        <v>19448</v>
      </c>
      <c r="I112" s="8">
        <v>0.1</v>
      </c>
      <c r="J112" s="7">
        <v>17503.2</v>
      </c>
      <c r="K112" s="8">
        <v>0.53208711919075158</v>
      </c>
      <c r="L112" s="7">
        <v>8189.9727353804365</v>
      </c>
      <c r="M112" s="8">
        <v>0.09</v>
      </c>
      <c r="N112" s="6">
        <v>4</v>
      </c>
      <c r="O112" s="11">
        <v>0</v>
      </c>
      <c r="P112" s="6">
        <v>0</v>
      </c>
      <c r="Q112" s="7">
        <v>33237</v>
      </c>
      <c r="R112" s="7">
        <v>91000</v>
      </c>
      <c r="S112" s="7">
        <v>102.94083377803466</v>
      </c>
      <c r="T112" s="7"/>
      <c r="U112" s="7"/>
    </row>
    <row r="113" spans="1:21" x14ac:dyDescent="0.25">
      <c r="A113" s="3" t="s">
        <v>1390</v>
      </c>
      <c r="B113" s="3" t="s">
        <v>1390</v>
      </c>
      <c r="C113" s="3" t="s">
        <v>1362</v>
      </c>
      <c r="D113" s="3" t="s">
        <v>164</v>
      </c>
      <c r="E113" s="3">
        <v>1</v>
      </c>
      <c r="F113" s="3" t="s">
        <v>165</v>
      </c>
      <c r="G113" s="6">
        <v>20</v>
      </c>
      <c r="H113" s="7">
        <v>54220</v>
      </c>
      <c r="I113" s="8">
        <v>0.1</v>
      </c>
      <c r="J113" s="7">
        <v>48798</v>
      </c>
      <c r="K113" s="8">
        <v>0.53209093641758942</v>
      </c>
      <c r="L113" s="7">
        <v>22833.026484694474</v>
      </c>
      <c r="M113" s="8">
        <v>0.09</v>
      </c>
      <c r="N113" s="6">
        <v>4</v>
      </c>
      <c r="O113" s="11">
        <v>0</v>
      </c>
      <c r="P113" s="6">
        <v>0</v>
      </c>
      <c r="Q113" s="7">
        <v>101906</v>
      </c>
      <c r="R113" s="7">
        <v>254000</v>
      </c>
      <c r="S113" s="7">
        <v>93.581812716482133</v>
      </c>
      <c r="T113" s="7"/>
      <c r="U113" s="7"/>
    </row>
    <row r="114" spans="1:21" x14ac:dyDescent="0.25">
      <c r="A114" s="3" t="s">
        <v>1391</v>
      </c>
      <c r="B114" s="3" t="s">
        <v>1391</v>
      </c>
      <c r="C114" s="3" t="s">
        <v>1362</v>
      </c>
      <c r="D114" s="3" t="s">
        <v>164</v>
      </c>
      <c r="E114" s="3">
        <v>1</v>
      </c>
      <c r="F114" s="3" t="s">
        <v>165</v>
      </c>
      <c r="G114" s="6">
        <v>20</v>
      </c>
      <c r="H114" s="7">
        <v>48420</v>
      </c>
      <c r="I114" s="8">
        <v>0.1</v>
      </c>
      <c r="J114" s="7">
        <v>43578</v>
      </c>
      <c r="K114" s="8">
        <v>0.5320899443249737</v>
      </c>
      <c r="L114" s="7">
        <v>20390.584406206297</v>
      </c>
      <c r="M114" s="8">
        <v>0.09</v>
      </c>
      <c r="N114" s="6">
        <v>4</v>
      </c>
      <c r="O114" s="11">
        <v>0</v>
      </c>
      <c r="P114" s="6">
        <v>0</v>
      </c>
      <c r="Q114" s="7">
        <v>91013</v>
      </c>
      <c r="R114" s="7">
        <v>227000</v>
      </c>
      <c r="S114" s="7">
        <v>93.582011135005274</v>
      </c>
      <c r="T114" s="7"/>
      <c r="U114" s="7"/>
    </row>
    <row r="115" spans="1:21" x14ac:dyDescent="0.25">
      <c r="A115" s="3" t="s">
        <v>1392</v>
      </c>
      <c r="B115" s="3" t="s">
        <v>1392</v>
      </c>
      <c r="C115" s="3" t="s">
        <v>1362</v>
      </c>
      <c r="D115" s="3" t="s">
        <v>164</v>
      </c>
      <c r="E115" s="3">
        <v>1</v>
      </c>
      <c r="F115" s="3" t="s">
        <v>165</v>
      </c>
      <c r="G115" s="6">
        <v>20</v>
      </c>
      <c r="H115" s="7">
        <v>24480</v>
      </c>
      <c r="I115" s="8">
        <v>0.1</v>
      </c>
      <c r="J115" s="7">
        <v>22032</v>
      </c>
      <c r="K115" s="8">
        <v>0.53208769499705044</v>
      </c>
      <c r="L115" s="7">
        <v>10309.043903824984</v>
      </c>
      <c r="M115" s="8">
        <v>0.09</v>
      </c>
      <c r="N115" s="6">
        <v>4</v>
      </c>
      <c r="O115" s="11">
        <v>0</v>
      </c>
      <c r="P115" s="6">
        <v>0</v>
      </c>
      <c r="Q115" s="7">
        <v>46013</v>
      </c>
      <c r="R115" s="7">
        <v>115000</v>
      </c>
      <c r="S115" s="7">
        <v>93.582461000589916</v>
      </c>
      <c r="T115" s="7"/>
      <c r="U115" s="7"/>
    </row>
    <row r="116" spans="1:21" x14ac:dyDescent="0.25">
      <c r="A116" s="3" t="s">
        <v>1393</v>
      </c>
      <c r="B116" s="3" t="s">
        <v>1393</v>
      </c>
      <c r="C116" s="3" t="s">
        <v>1362</v>
      </c>
      <c r="D116" s="3" t="s">
        <v>164</v>
      </c>
      <c r="E116" s="3">
        <v>1</v>
      </c>
      <c r="F116" s="3" t="s">
        <v>165</v>
      </c>
      <c r="G116" s="6">
        <v>18</v>
      </c>
      <c r="H116" s="7">
        <v>78318</v>
      </c>
      <c r="I116" s="8">
        <v>0.1</v>
      </c>
      <c r="J116" s="7">
        <v>70486.2</v>
      </c>
      <c r="K116" s="8">
        <v>0.53209061398307667</v>
      </c>
      <c r="L116" s="7">
        <v>32981.15456466606</v>
      </c>
      <c r="M116" s="8">
        <v>0.09</v>
      </c>
      <c r="N116" s="6">
        <v>4</v>
      </c>
      <c r="O116" s="11">
        <v>0</v>
      </c>
      <c r="P116" s="6">
        <v>0</v>
      </c>
      <c r="Q116" s="7">
        <v>163551</v>
      </c>
      <c r="R116" s="7">
        <v>366000</v>
      </c>
      <c r="S116" s="7">
        <v>84.223689483046215</v>
      </c>
      <c r="T116" s="7"/>
      <c r="U116" s="7"/>
    </row>
    <row r="117" spans="1:21" x14ac:dyDescent="0.25">
      <c r="A117" s="3" t="s">
        <v>1394</v>
      </c>
      <c r="B117" s="3" t="s">
        <v>1394</v>
      </c>
      <c r="C117" s="3" t="s">
        <v>1362</v>
      </c>
      <c r="D117" s="3" t="s">
        <v>164</v>
      </c>
      <c r="E117" s="3">
        <v>1</v>
      </c>
      <c r="F117" s="3" t="s">
        <v>165</v>
      </c>
      <c r="G117" s="6">
        <v>20</v>
      </c>
      <c r="H117" s="7">
        <v>41900</v>
      </c>
      <c r="I117" s="8">
        <v>0.1</v>
      </c>
      <c r="J117" s="7">
        <v>37710</v>
      </c>
      <c r="K117" s="8">
        <v>0.5320899443249737</v>
      </c>
      <c r="L117" s="7">
        <v>17644.888199505243</v>
      </c>
      <c r="M117" s="8">
        <v>0.09</v>
      </c>
      <c r="N117" s="6">
        <v>4</v>
      </c>
      <c r="O117" s="11">
        <v>0</v>
      </c>
      <c r="P117" s="6">
        <v>0</v>
      </c>
      <c r="Q117" s="7">
        <v>78735</v>
      </c>
      <c r="R117" s="7">
        <v>196000</v>
      </c>
      <c r="S117" s="7">
        <v>93.582011135005274</v>
      </c>
      <c r="T117" s="7"/>
      <c r="U117" s="7"/>
    </row>
    <row r="118" spans="1:21" x14ac:dyDescent="0.25">
      <c r="A118" s="3" t="s">
        <v>1395</v>
      </c>
      <c r="B118" s="3" t="s">
        <v>1395</v>
      </c>
      <c r="C118" s="3" t="s">
        <v>1362</v>
      </c>
      <c r="D118" s="3" t="s">
        <v>164</v>
      </c>
      <c r="E118" s="3">
        <v>1</v>
      </c>
      <c r="F118" s="3" t="s">
        <v>165</v>
      </c>
      <c r="G118" s="6">
        <v>22</v>
      </c>
      <c r="H118" s="7">
        <v>19448</v>
      </c>
      <c r="I118" s="8">
        <v>0.1</v>
      </c>
      <c r="J118" s="7">
        <v>17503.2</v>
      </c>
      <c r="K118" s="8">
        <v>0.53209276950726425</v>
      </c>
      <c r="L118" s="7">
        <v>8189.8738367604528</v>
      </c>
      <c r="M118" s="8">
        <v>0.09</v>
      </c>
      <c r="N118" s="6">
        <v>4</v>
      </c>
      <c r="O118" s="11">
        <v>0</v>
      </c>
      <c r="P118" s="6">
        <v>0</v>
      </c>
      <c r="Q118" s="7">
        <v>33236</v>
      </c>
      <c r="R118" s="7">
        <v>91000</v>
      </c>
      <c r="S118" s="7">
        <v>102.93959070840188</v>
      </c>
      <c r="T118" s="7"/>
      <c r="U118" s="7"/>
    </row>
    <row r="119" spans="1:21" x14ac:dyDescent="0.25">
      <c r="A119" s="3" t="s">
        <v>1396</v>
      </c>
      <c r="B119" s="3" t="s">
        <v>1396</v>
      </c>
      <c r="C119" s="3" t="s">
        <v>1362</v>
      </c>
      <c r="D119" s="3" t="s">
        <v>164</v>
      </c>
      <c r="E119" s="3">
        <v>1</v>
      </c>
      <c r="F119" s="3" t="s">
        <v>165</v>
      </c>
      <c r="G119" s="6">
        <v>22</v>
      </c>
      <c r="H119" s="7">
        <v>19448</v>
      </c>
      <c r="I119" s="8">
        <v>0.1</v>
      </c>
      <c r="J119" s="7">
        <v>17503.2</v>
      </c>
      <c r="K119" s="8">
        <v>0.5320936449316811</v>
      </c>
      <c r="L119" s="7">
        <v>8189.8585140317982</v>
      </c>
      <c r="M119" s="8">
        <v>0.09</v>
      </c>
      <c r="N119" s="6">
        <v>4</v>
      </c>
      <c r="O119" s="11">
        <v>0</v>
      </c>
      <c r="P119" s="6">
        <v>0</v>
      </c>
      <c r="Q119" s="7">
        <v>33236</v>
      </c>
      <c r="R119" s="7">
        <v>91000</v>
      </c>
      <c r="S119" s="7">
        <v>102.93939811503016</v>
      </c>
      <c r="T119" s="7"/>
      <c r="U119" s="7"/>
    </row>
    <row r="120" spans="1:21" x14ac:dyDescent="0.25">
      <c r="A120" s="3" t="s">
        <v>1397</v>
      </c>
      <c r="B120" s="3" t="s">
        <v>1397</v>
      </c>
      <c r="C120" s="3" t="s">
        <v>1362</v>
      </c>
      <c r="D120" s="3" t="s">
        <v>164</v>
      </c>
      <c r="E120" s="3">
        <v>1</v>
      </c>
      <c r="F120" s="3" t="s">
        <v>165</v>
      </c>
      <c r="G120" s="6">
        <v>20</v>
      </c>
      <c r="H120" s="7">
        <v>35460</v>
      </c>
      <c r="I120" s="8">
        <v>0.1</v>
      </c>
      <c r="J120" s="7">
        <v>31914</v>
      </c>
      <c r="K120" s="8">
        <v>0.53209297842561776</v>
      </c>
      <c r="L120" s="7">
        <v>14932.784686524836</v>
      </c>
      <c r="M120" s="8">
        <v>0.09</v>
      </c>
      <c r="N120" s="6">
        <v>4</v>
      </c>
      <c r="O120" s="11">
        <v>0</v>
      </c>
      <c r="P120" s="6">
        <v>0</v>
      </c>
      <c r="Q120" s="7">
        <v>66628</v>
      </c>
      <c r="R120" s="7">
        <v>166000</v>
      </c>
      <c r="S120" s="7">
        <v>93.581404314876465</v>
      </c>
      <c r="T120" s="7"/>
      <c r="U120" s="7"/>
    </row>
    <row r="121" spans="1:21" x14ac:dyDescent="0.25">
      <c r="A121" s="3" t="s">
        <v>1398</v>
      </c>
      <c r="B121" s="3" t="s">
        <v>1398</v>
      </c>
      <c r="C121" s="3" t="s">
        <v>1362</v>
      </c>
      <c r="D121" s="3" t="s">
        <v>164</v>
      </c>
      <c r="E121" s="3">
        <v>1</v>
      </c>
      <c r="F121" s="3" t="s">
        <v>165</v>
      </c>
      <c r="G121" s="6">
        <v>20</v>
      </c>
      <c r="H121" s="7">
        <v>35060</v>
      </c>
      <c r="I121" s="8">
        <v>0.1</v>
      </c>
      <c r="J121" s="7">
        <v>31554</v>
      </c>
      <c r="K121" s="8">
        <v>0.53209301284116883</v>
      </c>
      <c r="L121" s="7">
        <v>14764.337072809758</v>
      </c>
      <c r="M121" s="8">
        <v>0.09</v>
      </c>
      <c r="N121" s="6">
        <v>4</v>
      </c>
      <c r="O121" s="11">
        <v>0</v>
      </c>
      <c r="P121" s="6">
        <v>0</v>
      </c>
      <c r="Q121" s="7">
        <v>65900</v>
      </c>
      <c r="R121" s="7">
        <v>164000</v>
      </c>
      <c r="S121" s="7">
        <v>93.581397431766234</v>
      </c>
      <c r="T121" s="7"/>
      <c r="U121" s="7"/>
    </row>
    <row r="122" spans="1:21" x14ac:dyDescent="0.25">
      <c r="A122" s="3" t="s">
        <v>1399</v>
      </c>
      <c r="B122" s="3" t="s">
        <v>1399</v>
      </c>
      <c r="C122" s="3" t="s">
        <v>1362</v>
      </c>
      <c r="D122" s="3" t="s">
        <v>164</v>
      </c>
      <c r="E122" s="3">
        <v>1</v>
      </c>
      <c r="F122" s="3" t="s">
        <v>165</v>
      </c>
      <c r="G122" s="6">
        <v>18</v>
      </c>
      <c r="H122" s="7">
        <v>111420</v>
      </c>
      <c r="I122" s="8">
        <v>0.1</v>
      </c>
      <c r="J122" s="7">
        <v>100278</v>
      </c>
      <c r="K122" s="8">
        <v>0.53209041503929055</v>
      </c>
      <c r="L122" s="7">
        <v>46921.037360690025</v>
      </c>
      <c r="M122" s="8">
        <v>0.09</v>
      </c>
      <c r="N122" s="6">
        <v>4</v>
      </c>
      <c r="O122" s="11">
        <v>0</v>
      </c>
      <c r="P122" s="6">
        <v>0</v>
      </c>
      <c r="Q122" s="7">
        <v>232664</v>
      </c>
      <c r="R122" s="7">
        <v>521000</v>
      </c>
      <c r="S122" s="7">
        <v>84.22372529292771</v>
      </c>
      <c r="T122" s="7"/>
      <c r="U122" s="7"/>
    </row>
    <row r="123" spans="1:21" x14ac:dyDescent="0.25">
      <c r="A123" s="3" t="s">
        <v>1400</v>
      </c>
      <c r="B123" s="3" t="s">
        <v>1400</v>
      </c>
      <c r="C123" s="3" t="s">
        <v>1362</v>
      </c>
      <c r="D123" s="3" t="s">
        <v>164</v>
      </c>
      <c r="E123" s="3">
        <v>1</v>
      </c>
      <c r="F123" s="3" t="s">
        <v>165</v>
      </c>
      <c r="G123" s="6">
        <v>20</v>
      </c>
      <c r="H123" s="7">
        <v>48620</v>
      </c>
      <c r="I123" s="8">
        <v>0.1</v>
      </c>
      <c r="J123" s="7">
        <v>43758</v>
      </c>
      <c r="K123" s="8">
        <v>0.53208883792796469</v>
      </c>
      <c r="L123" s="7">
        <v>20474.856629948121</v>
      </c>
      <c r="M123" s="8">
        <v>0.09</v>
      </c>
      <c r="N123" s="6">
        <v>4</v>
      </c>
      <c r="O123" s="11">
        <v>0</v>
      </c>
      <c r="P123" s="6">
        <v>0</v>
      </c>
      <c r="Q123" s="7">
        <v>91369</v>
      </c>
      <c r="R123" s="7">
        <v>227000</v>
      </c>
      <c r="S123" s="7">
        <v>93.582232414407059</v>
      </c>
      <c r="T123" s="7"/>
      <c r="U123" s="7"/>
    </row>
    <row r="124" spans="1:21" x14ac:dyDescent="0.25">
      <c r="A124" s="3" t="s">
        <v>1401</v>
      </c>
      <c r="B124" s="3" t="s">
        <v>1401</v>
      </c>
      <c r="C124" s="3" t="s">
        <v>1362</v>
      </c>
      <c r="D124" s="3" t="s">
        <v>164</v>
      </c>
      <c r="E124" s="3">
        <v>1</v>
      </c>
      <c r="F124" s="3" t="s">
        <v>165</v>
      </c>
      <c r="G124" s="6">
        <v>20</v>
      </c>
      <c r="H124" s="7">
        <v>54140</v>
      </c>
      <c r="I124" s="8">
        <v>0.1</v>
      </c>
      <c r="J124" s="7">
        <v>48726</v>
      </c>
      <c r="K124" s="8">
        <v>0.53209093787912076</v>
      </c>
      <c r="L124" s="7">
        <v>22799.336960901961</v>
      </c>
      <c r="M124" s="8">
        <v>0.09</v>
      </c>
      <c r="N124" s="6">
        <v>4</v>
      </c>
      <c r="O124" s="11">
        <v>0</v>
      </c>
      <c r="P124" s="6">
        <v>0</v>
      </c>
      <c r="Q124" s="7">
        <v>101763</v>
      </c>
      <c r="R124" s="7">
        <v>253000</v>
      </c>
      <c r="S124" s="7">
        <v>93.581812424175851</v>
      </c>
      <c r="T124" s="7"/>
      <c r="U124" s="7"/>
    </row>
    <row r="125" spans="1:21" x14ac:dyDescent="0.25">
      <c r="A125" s="3" t="s">
        <v>1402</v>
      </c>
      <c r="B125" s="3" t="s">
        <v>1402</v>
      </c>
      <c r="C125" s="3" t="s">
        <v>1362</v>
      </c>
      <c r="D125" s="3" t="s">
        <v>164</v>
      </c>
      <c r="E125" s="3">
        <v>1</v>
      </c>
      <c r="F125" s="3" t="s">
        <v>165</v>
      </c>
      <c r="G125" s="6">
        <v>22</v>
      </c>
      <c r="H125" s="7">
        <v>19404</v>
      </c>
      <c r="I125" s="8">
        <v>0.1</v>
      </c>
      <c r="J125" s="7">
        <v>17463.599999999999</v>
      </c>
      <c r="K125" s="8">
        <v>0.53209291976953133</v>
      </c>
      <c r="L125" s="7">
        <v>8171.3420863128131</v>
      </c>
      <c r="M125" s="8">
        <v>0.09</v>
      </c>
      <c r="N125" s="6">
        <v>4</v>
      </c>
      <c r="O125" s="11">
        <v>0</v>
      </c>
      <c r="P125" s="6">
        <v>0</v>
      </c>
      <c r="Q125" s="7">
        <v>33164</v>
      </c>
      <c r="R125" s="7">
        <v>91000</v>
      </c>
      <c r="S125" s="7">
        <v>102.93955765070308</v>
      </c>
      <c r="T125" s="7"/>
      <c r="U125" s="7"/>
    </row>
    <row r="126" spans="1:21" x14ac:dyDescent="0.25">
      <c r="A126" s="3" t="s">
        <v>1403</v>
      </c>
      <c r="B126" s="3" t="s">
        <v>1403</v>
      </c>
      <c r="C126" s="3" t="s">
        <v>1362</v>
      </c>
      <c r="D126" s="3" t="s">
        <v>164</v>
      </c>
      <c r="E126" s="3">
        <v>1</v>
      </c>
      <c r="F126" s="3" t="s">
        <v>165</v>
      </c>
      <c r="G126" s="6">
        <v>20</v>
      </c>
      <c r="H126" s="7">
        <v>42440</v>
      </c>
      <c r="I126" s="8">
        <v>0.1</v>
      </c>
      <c r="J126" s="7">
        <v>38196</v>
      </c>
      <c r="K126" s="8">
        <v>0.53209121175392549</v>
      </c>
      <c r="L126" s="7">
        <v>17872.244075847062</v>
      </c>
      <c r="M126" s="8">
        <v>0.09</v>
      </c>
      <c r="N126" s="6">
        <v>4</v>
      </c>
      <c r="O126" s="11">
        <v>0</v>
      </c>
      <c r="P126" s="6">
        <v>0</v>
      </c>
      <c r="Q126" s="7">
        <v>79777</v>
      </c>
      <c r="R126" s="7">
        <v>199000</v>
      </c>
      <c r="S126" s="7">
        <v>93.581757649214907</v>
      </c>
      <c r="T126" s="7"/>
      <c r="U126" s="7"/>
    </row>
    <row r="127" spans="1:21" x14ac:dyDescent="0.25">
      <c r="A127" s="3" t="s">
        <v>1404</v>
      </c>
      <c r="B127" s="3" t="s">
        <v>1404</v>
      </c>
      <c r="C127" s="3" t="s">
        <v>1362</v>
      </c>
      <c r="D127" s="3" t="s">
        <v>164</v>
      </c>
      <c r="E127" s="3">
        <v>1</v>
      </c>
      <c r="F127" s="3" t="s">
        <v>165</v>
      </c>
      <c r="G127" s="6">
        <v>20</v>
      </c>
      <c r="H127" s="7">
        <v>57980</v>
      </c>
      <c r="I127" s="8">
        <v>0.1</v>
      </c>
      <c r="J127" s="7">
        <v>52182</v>
      </c>
      <c r="K127" s="8">
        <v>0.53208901655248186</v>
      </c>
      <c r="L127" s="7">
        <v>24416.530938258391</v>
      </c>
      <c r="M127" s="8">
        <v>0.09</v>
      </c>
      <c r="N127" s="6">
        <v>4</v>
      </c>
      <c r="O127" s="11">
        <v>0</v>
      </c>
      <c r="P127" s="6">
        <v>0</v>
      </c>
      <c r="Q127" s="7">
        <v>108972</v>
      </c>
      <c r="R127" s="7">
        <v>271000</v>
      </c>
      <c r="S127" s="7">
        <v>93.582196689503633</v>
      </c>
      <c r="T127" s="7"/>
      <c r="U127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393"/>
  <sheetViews>
    <sheetView topLeftCell="G1" workbookViewId="0">
      <selection activeCell="V2" sqref="V2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6.140625" bestFit="1" customWidth="1"/>
    <col min="4" max="4" width="15.28515625" bestFit="1" customWidth="1"/>
    <col min="5" max="5" width="24.140625" bestFit="1" customWidth="1"/>
    <col min="6" max="6" width="43.28515625" bestFit="1" customWidth="1"/>
    <col min="7" max="7" width="17.140625" bestFit="1" customWidth="1"/>
    <col min="8" max="8" width="11.42578125" bestFit="1" customWidth="1"/>
    <col min="9" max="9" width="22" bestFit="1" customWidth="1"/>
    <col min="10" max="10" width="17.42578125" bestFit="1" customWidth="1"/>
    <col min="11" max="11" width="11.5703125" bestFit="1" customWidth="1"/>
    <col min="12" max="12" width="8.8554687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3.28515625" bestFit="1" customWidth="1"/>
    <col min="17" max="17" width="10.8554687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17.140625" bestFit="1" customWidth="1"/>
    <col min="22" max="22" width="21.42578125" bestFit="1" customWidth="1"/>
    <col min="23" max="23" width="26.28515625" bestFit="1" customWidth="1"/>
  </cols>
  <sheetData>
    <row r="1" spans="1:23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  <c r="Q1" t="s">
        <v>66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20</v>
      </c>
      <c r="W1" t="s">
        <v>21</v>
      </c>
    </row>
    <row r="2" spans="1:23" x14ac:dyDescent="0.25">
      <c r="A2" s="3" t="s">
        <v>1192</v>
      </c>
      <c r="B2" s="4" t="s">
        <v>1192</v>
      </c>
      <c r="C2" s="3" t="s">
        <v>1193</v>
      </c>
      <c r="D2" s="3" t="s">
        <v>1191</v>
      </c>
      <c r="E2" s="4" t="s">
        <v>2</v>
      </c>
      <c r="F2" s="3" t="s">
        <v>23</v>
      </c>
      <c r="G2" s="3">
        <v>69115</v>
      </c>
      <c r="H2" s="3">
        <v>2407</v>
      </c>
      <c r="I2" s="5" t="s">
        <v>63</v>
      </c>
      <c r="J2" s="6">
        <v>29.040000000000003</v>
      </c>
      <c r="K2" s="7">
        <v>69899.280000000013</v>
      </c>
      <c r="L2" s="8">
        <v>0.05</v>
      </c>
      <c r="M2" s="7">
        <v>66404.316000000006</v>
      </c>
      <c r="N2" s="8">
        <v>0.52312448976017023</v>
      </c>
      <c r="O2" s="7">
        <v>31666.592074626897</v>
      </c>
      <c r="P2" s="10">
        <v>7.2499999999999995E-2</v>
      </c>
      <c r="Q2" s="12">
        <v>4</v>
      </c>
      <c r="R2" s="3">
        <v>59487</v>
      </c>
      <c r="S2" s="7">
        <v>1338457.5</v>
      </c>
      <c r="T2" s="7">
        <v>1775000</v>
      </c>
      <c r="U2" s="6">
        <v>181.46264243443343</v>
      </c>
      <c r="V2" s="7">
        <v>1697108</v>
      </c>
      <c r="W2" t="s">
        <v>1194</v>
      </c>
    </row>
    <row r="3" spans="1:23" x14ac:dyDescent="0.25">
      <c r="A3" s="3" t="s">
        <v>318</v>
      </c>
      <c r="B3" s="4" t="s">
        <v>318</v>
      </c>
      <c r="C3" s="3" t="s">
        <v>319</v>
      </c>
      <c r="D3" s="3" t="s">
        <v>320</v>
      </c>
      <c r="E3" s="4" t="s">
        <v>2</v>
      </c>
      <c r="F3" s="3" t="s">
        <v>160</v>
      </c>
      <c r="G3" s="3">
        <v>64016</v>
      </c>
      <c r="H3" s="3">
        <v>15048</v>
      </c>
      <c r="I3" s="5" t="s">
        <v>62</v>
      </c>
      <c r="J3" s="6">
        <v>23.760000000000005</v>
      </c>
      <c r="K3" s="7">
        <v>357540.4800000001</v>
      </c>
      <c r="L3" s="8">
        <v>7.0000000000000007E-2</v>
      </c>
      <c r="M3" s="7">
        <v>332512.64640000009</v>
      </c>
      <c r="N3" s="8">
        <v>0.4118339963567425</v>
      </c>
      <c r="O3" s="7">
        <v>195572.63439393169</v>
      </c>
      <c r="P3" s="10">
        <v>0.08</v>
      </c>
      <c r="Q3" s="12">
        <v>4</v>
      </c>
      <c r="R3" s="3">
        <v>3824</v>
      </c>
      <c r="S3" s="7">
        <v>86040</v>
      </c>
      <c r="T3" s="7">
        <v>2531000</v>
      </c>
      <c r="U3" s="6">
        <v>162.4573318663042</v>
      </c>
      <c r="V3" s="3"/>
    </row>
    <row r="4" spans="1:23" x14ac:dyDescent="0.25">
      <c r="A4" s="3" t="s">
        <v>321</v>
      </c>
      <c r="B4" s="4" t="s">
        <v>322</v>
      </c>
      <c r="C4" s="3" t="s">
        <v>323</v>
      </c>
      <c r="D4" s="3" t="s">
        <v>324</v>
      </c>
      <c r="E4" s="4" t="s">
        <v>44</v>
      </c>
      <c r="F4" s="3" t="s">
        <v>29</v>
      </c>
      <c r="G4" s="3">
        <v>45982</v>
      </c>
      <c r="H4" s="3">
        <v>2480</v>
      </c>
      <c r="I4" s="5" t="s">
        <v>62</v>
      </c>
      <c r="J4" s="6">
        <v>54</v>
      </c>
      <c r="K4" s="7">
        <v>133920</v>
      </c>
      <c r="L4" s="8">
        <v>0.05</v>
      </c>
      <c r="M4" s="7">
        <v>127224</v>
      </c>
      <c r="N4" s="8">
        <v>0.56993462240093684</v>
      </c>
      <c r="O4" s="7">
        <v>54714.63759966322</v>
      </c>
      <c r="P4" s="10">
        <v>7.7499999999999999E-2</v>
      </c>
      <c r="Q4" s="12">
        <v>4</v>
      </c>
      <c r="R4" s="3">
        <v>36062</v>
      </c>
      <c r="S4" s="7">
        <v>811395</v>
      </c>
      <c r="T4" s="7">
        <v>1517000</v>
      </c>
      <c r="U4" s="6">
        <v>284.67553381718631</v>
      </c>
      <c r="V4" s="3"/>
    </row>
    <row r="5" spans="1:23" x14ac:dyDescent="0.25">
      <c r="A5" s="3" t="s">
        <v>325</v>
      </c>
      <c r="B5" s="4" t="s">
        <v>325</v>
      </c>
      <c r="C5" s="3" t="s">
        <v>326</v>
      </c>
      <c r="D5" s="3" t="s">
        <v>320</v>
      </c>
      <c r="E5" s="4" t="s">
        <v>2</v>
      </c>
      <c r="F5" s="3" t="s">
        <v>25</v>
      </c>
      <c r="G5" s="3">
        <v>71954</v>
      </c>
      <c r="H5" s="3">
        <v>5233</v>
      </c>
      <c r="I5" s="5" t="s">
        <v>62</v>
      </c>
      <c r="J5" s="6">
        <v>24.948</v>
      </c>
      <c r="K5" s="7">
        <v>130552.88400000001</v>
      </c>
      <c r="L5" s="8">
        <v>0.1</v>
      </c>
      <c r="M5" s="7">
        <v>117497.5956</v>
      </c>
      <c r="N5" s="8">
        <v>0.49457596330017994</v>
      </c>
      <c r="O5" s="7">
        <v>59386.109070675026</v>
      </c>
      <c r="P5" s="10">
        <v>0.09</v>
      </c>
      <c r="Q5" s="12">
        <v>4</v>
      </c>
      <c r="R5" s="3">
        <v>51022</v>
      </c>
      <c r="S5" s="7">
        <v>1147995</v>
      </c>
      <c r="T5" s="7">
        <v>1808000</v>
      </c>
      <c r="U5" s="6">
        <v>126.09318867587112</v>
      </c>
      <c r="V5" s="3"/>
    </row>
    <row r="6" spans="1:23" x14ac:dyDescent="0.25">
      <c r="A6" s="3" t="s">
        <v>327</v>
      </c>
      <c r="B6" s="4" t="s">
        <v>328</v>
      </c>
      <c r="C6" s="3" t="s">
        <v>329</v>
      </c>
      <c r="D6" s="3" t="s">
        <v>320</v>
      </c>
      <c r="E6" s="4" t="s">
        <v>6</v>
      </c>
      <c r="F6" s="3" t="s">
        <v>22</v>
      </c>
      <c r="G6" s="3">
        <v>29630</v>
      </c>
      <c r="H6" s="3">
        <v>8756</v>
      </c>
      <c r="I6" s="5" t="s">
        <v>62</v>
      </c>
      <c r="J6" s="6">
        <v>19.8</v>
      </c>
      <c r="K6" s="7">
        <v>173368.80000000002</v>
      </c>
      <c r="L6" s="8">
        <v>0.05</v>
      </c>
      <c r="M6" s="7">
        <v>164700.36000000002</v>
      </c>
      <c r="N6" s="8">
        <v>0.51160897096935032</v>
      </c>
      <c r="O6" s="7">
        <v>80438.178302118467</v>
      </c>
      <c r="P6" s="10">
        <v>8.2500000000000004E-2</v>
      </c>
      <c r="Q6" s="12">
        <v>4</v>
      </c>
      <c r="R6" s="3">
        <v>0</v>
      </c>
      <c r="S6" s="7">
        <v>0</v>
      </c>
      <c r="T6" s="7">
        <v>975000</v>
      </c>
      <c r="U6" s="6">
        <v>111.35315461898811</v>
      </c>
      <c r="V6" s="3"/>
    </row>
    <row r="7" spans="1:23" x14ac:dyDescent="0.25">
      <c r="A7" s="3" t="s">
        <v>330</v>
      </c>
      <c r="B7" s="4" t="s">
        <v>330</v>
      </c>
      <c r="C7" s="3" t="s">
        <v>329</v>
      </c>
      <c r="D7" s="3" t="s">
        <v>320</v>
      </c>
      <c r="E7" s="4" t="s">
        <v>2</v>
      </c>
      <c r="F7" s="3" t="s">
        <v>23</v>
      </c>
      <c r="G7" s="3">
        <v>27744</v>
      </c>
      <c r="H7" s="3">
        <v>3598</v>
      </c>
      <c r="I7" s="5" t="s">
        <v>62</v>
      </c>
      <c r="J7" s="6">
        <v>19.8</v>
      </c>
      <c r="K7" s="7">
        <v>71240.400000000009</v>
      </c>
      <c r="L7" s="8">
        <v>0.05</v>
      </c>
      <c r="M7" s="7">
        <v>67678.38</v>
      </c>
      <c r="N7" s="8">
        <v>0.53543289291516771</v>
      </c>
      <c r="O7" s="7">
        <v>31441.149208787974</v>
      </c>
      <c r="P7" s="10">
        <v>8.2500000000000004E-2</v>
      </c>
      <c r="Q7" s="12">
        <v>4</v>
      </c>
      <c r="R7" s="3">
        <v>13352</v>
      </c>
      <c r="S7" s="7">
        <v>300420</v>
      </c>
      <c r="T7" s="7">
        <v>682000</v>
      </c>
      <c r="U7" s="6">
        <v>105.92130041534178</v>
      </c>
      <c r="V7" s="3"/>
    </row>
    <row r="8" spans="1:23" x14ac:dyDescent="0.25">
      <c r="A8" s="3" t="s">
        <v>331</v>
      </c>
      <c r="B8" s="4" t="s">
        <v>331</v>
      </c>
      <c r="C8" s="3" t="s">
        <v>332</v>
      </c>
      <c r="D8" s="3" t="s">
        <v>320</v>
      </c>
      <c r="E8" s="4" t="s">
        <v>2</v>
      </c>
      <c r="F8" s="3" t="s">
        <v>28</v>
      </c>
      <c r="G8" s="3">
        <v>51334</v>
      </c>
      <c r="H8" s="3">
        <v>8566</v>
      </c>
      <c r="I8" s="5" t="s">
        <v>62</v>
      </c>
      <c r="J8" s="6">
        <v>25.74</v>
      </c>
      <c r="K8" s="7">
        <v>220488.84000000003</v>
      </c>
      <c r="L8" s="8">
        <v>7.0000000000000007E-2</v>
      </c>
      <c r="M8" s="7">
        <v>205054.62119999999</v>
      </c>
      <c r="N8" s="8">
        <v>0.52984136235058166</v>
      </c>
      <c r="O8" s="7">
        <v>96408.201347109542</v>
      </c>
      <c r="P8" s="10">
        <v>8.5000000000000006E-2</v>
      </c>
      <c r="Q8" s="12">
        <v>4</v>
      </c>
      <c r="R8" s="3">
        <v>17070</v>
      </c>
      <c r="S8" s="7">
        <v>384075</v>
      </c>
      <c r="T8" s="7">
        <v>1518000</v>
      </c>
      <c r="U8" s="6">
        <v>132.40884117387418</v>
      </c>
      <c r="V8" s="3"/>
    </row>
    <row r="9" spans="1:23" x14ac:dyDescent="0.25">
      <c r="A9" s="3" t="s">
        <v>333</v>
      </c>
      <c r="B9" s="4" t="s">
        <v>334</v>
      </c>
      <c r="C9" s="3" t="s">
        <v>335</v>
      </c>
      <c r="D9" s="3" t="s">
        <v>320</v>
      </c>
      <c r="E9" s="4" t="s">
        <v>6</v>
      </c>
      <c r="F9" s="3" t="s">
        <v>26</v>
      </c>
      <c r="G9" s="3">
        <v>6850</v>
      </c>
      <c r="H9" s="3">
        <v>1796</v>
      </c>
      <c r="I9" s="5" t="s">
        <v>62</v>
      </c>
      <c r="J9" s="6">
        <v>36</v>
      </c>
      <c r="K9" s="7">
        <v>64656</v>
      </c>
      <c r="L9" s="8">
        <v>0.05</v>
      </c>
      <c r="M9" s="7">
        <v>61423.199999999997</v>
      </c>
      <c r="N9" s="8">
        <v>0.53772273451753938</v>
      </c>
      <c r="O9" s="7">
        <v>28394.548933182276</v>
      </c>
      <c r="P9" s="10">
        <v>0.09</v>
      </c>
      <c r="Q9" s="12">
        <v>4</v>
      </c>
      <c r="R9" s="3">
        <v>0</v>
      </c>
      <c r="S9" s="7">
        <v>0</v>
      </c>
      <c r="T9" s="7">
        <v>315000</v>
      </c>
      <c r="U9" s="6">
        <v>175.66536088333504</v>
      </c>
      <c r="V9" s="3"/>
    </row>
    <row r="10" spans="1:23" x14ac:dyDescent="0.25">
      <c r="A10" s="3" t="s">
        <v>336</v>
      </c>
      <c r="B10" s="4" t="s">
        <v>336</v>
      </c>
      <c r="C10" s="3" t="s">
        <v>337</v>
      </c>
      <c r="D10" s="3" t="s">
        <v>320</v>
      </c>
      <c r="E10" s="4" t="s">
        <v>2</v>
      </c>
      <c r="F10" s="3" t="s">
        <v>24</v>
      </c>
      <c r="G10" s="3">
        <v>4238</v>
      </c>
      <c r="H10" s="3">
        <v>2960</v>
      </c>
      <c r="I10" s="5" t="s">
        <v>62</v>
      </c>
      <c r="J10" s="6">
        <v>22</v>
      </c>
      <c r="K10" s="7">
        <v>65120</v>
      </c>
      <c r="L10" s="8">
        <v>0.15</v>
      </c>
      <c r="M10" s="7">
        <v>55352</v>
      </c>
      <c r="N10" s="8">
        <v>0.48416193358088305</v>
      </c>
      <c r="O10" s="7">
        <v>28552.668652430963</v>
      </c>
      <c r="P10" s="10">
        <v>9.5000000000000001E-2</v>
      </c>
      <c r="Q10" s="12">
        <v>4</v>
      </c>
      <c r="R10" s="3">
        <v>0</v>
      </c>
      <c r="S10" s="7">
        <v>0</v>
      </c>
      <c r="T10" s="7">
        <v>301000</v>
      </c>
      <c r="U10" s="6">
        <v>101.53865096881566</v>
      </c>
      <c r="V10" s="3"/>
    </row>
    <row r="11" spans="1:23" x14ac:dyDescent="0.25">
      <c r="A11" s="3" t="s">
        <v>338</v>
      </c>
      <c r="B11" s="4" t="s">
        <v>338</v>
      </c>
      <c r="C11" s="3" t="s">
        <v>339</v>
      </c>
      <c r="D11" s="3" t="s">
        <v>320</v>
      </c>
      <c r="E11" s="4" t="s">
        <v>2</v>
      </c>
      <c r="F11" s="3" t="s">
        <v>26</v>
      </c>
      <c r="G11" s="3">
        <v>4538</v>
      </c>
      <c r="H11" s="3">
        <v>1850</v>
      </c>
      <c r="I11" s="5" t="s">
        <v>62</v>
      </c>
      <c r="J11" s="6">
        <v>32.4</v>
      </c>
      <c r="K11" s="7">
        <v>59940</v>
      </c>
      <c r="L11" s="8">
        <v>0.05</v>
      </c>
      <c r="M11" s="7">
        <v>56943</v>
      </c>
      <c r="N11" s="8">
        <v>0.55313278641340224</v>
      </c>
      <c r="O11" s="7">
        <v>25445.959743261636</v>
      </c>
      <c r="P11" s="10">
        <v>0.09</v>
      </c>
      <c r="Q11" s="12">
        <v>4</v>
      </c>
      <c r="R11" s="3">
        <v>0</v>
      </c>
      <c r="S11" s="7">
        <v>0</v>
      </c>
      <c r="T11" s="7">
        <v>283000</v>
      </c>
      <c r="U11" s="6">
        <v>152.82858704661643</v>
      </c>
      <c r="V11" s="3"/>
    </row>
    <row r="12" spans="1:23" x14ac:dyDescent="0.25">
      <c r="A12" s="3" t="s">
        <v>340</v>
      </c>
      <c r="B12" s="4" t="s">
        <v>341</v>
      </c>
      <c r="C12" s="3" t="s">
        <v>342</v>
      </c>
      <c r="D12" s="3" t="s">
        <v>320</v>
      </c>
      <c r="E12" s="4" t="s">
        <v>6</v>
      </c>
      <c r="F12" s="3" t="s">
        <v>24</v>
      </c>
      <c r="G12" s="3">
        <v>7988</v>
      </c>
      <c r="H12" s="3">
        <v>3000</v>
      </c>
      <c r="I12" s="5" t="s">
        <v>62</v>
      </c>
      <c r="J12" s="6">
        <v>20</v>
      </c>
      <c r="K12" s="7">
        <v>60000</v>
      </c>
      <c r="L12" s="8">
        <v>0.15</v>
      </c>
      <c r="M12" s="7">
        <v>51000</v>
      </c>
      <c r="N12" s="8">
        <v>0.49674196246733682</v>
      </c>
      <c r="O12" s="7">
        <v>25666.159914165823</v>
      </c>
      <c r="P12" s="10">
        <v>9.5000000000000001E-2</v>
      </c>
      <c r="Q12" s="12">
        <v>4</v>
      </c>
      <c r="R12" s="3">
        <v>0</v>
      </c>
      <c r="S12" s="7">
        <v>0</v>
      </c>
      <c r="T12" s="7">
        <v>270000</v>
      </c>
      <c r="U12" s="6">
        <v>90.056701453213407</v>
      </c>
      <c r="V12" s="3"/>
    </row>
    <row r="13" spans="1:23" x14ac:dyDescent="0.25">
      <c r="A13" s="3" t="s">
        <v>343</v>
      </c>
      <c r="B13" s="4" t="s">
        <v>344</v>
      </c>
      <c r="C13" s="3" t="s">
        <v>345</v>
      </c>
      <c r="D13" s="3" t="s">
        <v>320</v>
      </c>
      <c r="E13" s="4" t="s">
        <v>6</v>
      </c>
      <c r="F13" s="3" t="s">
        <v>27</v>
      </c>
      <c r="G13" s="3">
        <v>7375</v>
      </c>
      <c r="H13" s="3">
        <v>4000</v>
      </c>
      <c r="I13" s="5" t="s">
        <v>62</v>
      </c>
      <c r="J13" s="6">
        <v>21.6</v>
      </c>
      <c r="K13" s="7">
        <v>86400</v>
      </c>
      <c r="L13" s="8">
        <v>0.1</v>
      </c>
      <c r="M13" s="7">
        <v>77760</v>
      </c>
      <c r="N13" s="8">
        <v>0.50690439351378236</v>
      </c>
      <c r="O13" s="7">
        <v>38343.114360368287</v>
      </c>
      <c r="P13" s="10">
        <v>0.09</v>
      </c>
      <c r="Q13" s="12">
        <v>4</v>
      </c>
      <c r="R13" s="3">
        <v>0</v>
      </c>
      <c r="S13" s="7">
        <v>0</v>
      </c>
      <c r="T13" s="7">
        <v>426000</v>
      </c>
      <c r="U13" s="6">
        <v>106.50865100102304</v>
      </c>
      <c r="V13" s="3"/>
    </row>
    <row r="14" spans="1:23" x14ac:dyDescent="0.25">
      <c r="A14" s="3" t="s">
        <v>346</v>
      </c>
      <c r="B14" s="4" t="s">
        <v>347</v>
      </c>
      <c r="C14" s="3" t="s">
        <v>348</v>
      </c>
      <c r="D14" s="3" t="s">
        <v>320</v>
      </c>
      <c r="E14" s="4" t="s">
        <v>6</v>
      </c>
      <c r="F14" s="3" t="s">
        <v>25</v>
      </c>
      <c r="G14" s="3">
        <v>6525</v>
      </c>
      <c r="H14" s="3">
        <v>4000</v>
      </c>
      <c r="I14" s="5" t="s">
        <v>62</v>
      </c>
      <c r="J14" s="6">
        <v>25.2</v>
      </c>
      <c r="K14" s="7">
        <v>100800</v>
      </c>
      <c r="L14" s="8">
        <v>0.1</v>
      </c>
      <c r="M14" s="7">
        <v>90720</v>
      </c>
      <c r="N14" s="8">
        <v>0.50690554941675314</v>
      </c>
      <c r="O14" s="7">
        <v>44733.528556912155</v>
      </c>
      <c r="P14" s="10">
        <v>0.09</v>
      </c>
      <c r="Q14" s="12">
        <v>4</v>
      </c>
      <c r="R14" s="3">
        <v>0</v>
      </c>
      <c r="S14" s="7">
        <v>0</v>
      </c>
      <c r="T14" s="7">
        <v>497000</v>
      </c>
      <c r="U14" s="6">
        <v>124.2598015469782</v>
      </c>
      <c r="V14" s="3"/>
    </row>
    <row r="15" spans="1:23" x14ac:dyDescent="0.25">
      <c r="A15" s="3" t="s">
        <v>349</v>
      </c>
      <c r="B15" s="4" t="s">
        <v>350</v>
      </c>
      <c r="C15" s="3" t="s">
        <v>351</v>
      </c>
      <c r="D15" s="3" t="s">
        <v>320</v>
      </c>
      <c r="E15" s="4" t="s">
        <v>8</v>
      </c>
      <c r="F15" s="3" t="s">
        <v>25</v>
      </c>
      <c r="G15" s="3">
        <v>32780</v>
      </c>
      <c r="H15" s="3">
        <v>8556</v>
      </c>
      <c r="I15" s="5" t="s">
        <v>62</v>
      </c>
      <c r="J15" s="6">
        <v>25.2</v>
      </c>
      <c r="K15" s="7">
        <v>215611.2</v>
      </c>
      <c r="L15" s="8">
        <v>0.1</v>
      </c>
      <c r="M15" s="7">
        <v>194050.08</v>
      </c>
      <c r="N15" s="8">
        <v>0.50690347978982486</v>
      </c>
      <c r="O15" s="7">
        <v>95685.419194506103</v>
      </c>
      <c r="P15" s="10">
        <v>0.09</v>
      </c>
      <c r="Q15" s="12">
        <v>4</v>
      </c>
      <c r="R15" s="3">
        <v>0</v>
      </c>
      <c r="S15" s="7">
        <v>0</v>
      </c>
      <c r="T15" s="7">
        <v>1063000</v>
      </c>
      <c r="U15" s="6">
        <v>124.26032309296411</v>
      </c>
      <c r="V15" s="3"/>
    </row>
    <row r="16" spans="1:23" x14ac:dyDescent="0.25">
      <c r="A16" s="3" t="s">
        <v>352</v>
      </c>
      <c r="B16" s="4" t="s">
        <v>352</v>
      </c>
      <c r="C16" s="3" t="s">
        <v>353</v>
      </c>
      <c r="D16" s="3" t="s">
        <v>320</v>
      </c>
      <c r="E16" s="4" t="s">
        <v>2</v>
      </c>
      <c r="F16" s="3" t="s">
        <v>354</v>
      </c>
      <c r="G16" s="3">
        <v>11232</v>
      </c>
      <c r="H16" s="3">
        <v>1265</v>
      </c>
      <c r="I16" s="5" t="s">
        <v>62</v>
      </c>
      <c r="J16" s="6">
        <v>27.72000000000001</v>
      </c>
      <c r="K16" s="7">
        <v>35065.80000000001</v>
      </c>
      <c r="L16" s="8">
        <v>0.05</v>
      </c>
      <c r="M16" s="7">
        <v>33312.510000000009</v>
      </c>
      <c r="N16" s="8">
        <v>0.52984238726464949</v>
      </c>
      <c r="O16" s="7">
        <v>15662.130175822494</v>
      </c>
      <c r="P16" s="10">
        <v>8.5000000000000006E-2</v>
      </c>
      <c r="Q16" s="12">
        <v>4</v>
      </c>
      <c r="R16" s="3">
        <v>6172</v>
      </c>
      <c r="S16" s="7">
        <v>138870</v>
      </c>
      <c r="T16" s="7">
        <v>323000</v>
      </c>
      <c r="U16" s="6">
        <v>145.6603596914438</v>
      </c>
      <c r="V16" s="3"/>
    </row>
    <row r="17" spans="1:22" x14ac:dyDescent="0.25">
      <c r="A17" s="3" t="s">
        <v>355</v>
      </c>
      <c r="B17" s="4" t="s">
        <v>355</v>
      </c>
      <c r="C17" s="3" t="s">
        <v>356</v>
      </c>
      <c r="D17" s="3" t="s">
        <v>357</v>
      </c>
      <c r="E17" s="4" t="s">
        <v>2</v>
      </c>
      <c r="F17" s="3" t="s">
        <v>24</v>
      </c>
      <c r="G17" s="3">
        <v>16839</v>
      </c>
      <c r="H17" s="3">
        <v>8520</v>
      </c>
      <c r="I17" s="5" t="s">
        <v>62</v>
      </c>
      <c r="J17" s="6">
        <v>18</v>
      </c>
      <c r="K17" s="7">
        <v>153360</v>
      </c>
      <c r="L17" s="8">
        <v>0.15</v>
      </c>
      <c r="M17" s="7">
        <v>130356</v>
      </c>
      <c r="N17" s="8">
        <v>0.48735527377793136</v>
      </c>
      <c r="O17" s="7">
        <v>66826.31593140398</v>
      </c>
      <c r="P17" s="10">
        <v>9.5000000000000001E-2</v>
      </c>
      <c r="Q17" s="12">
        <v>4</v>
      </c>
      <c r="R17" s="3">
        <v>0</v>
      </c>
      <c r="S17" s="7">
        <v>0</v>
      </c>
      <c r="T17" s="7">
        <v>703000</v>
      </c>
      <c r="U17" s="6">
        <v>82.562782223133169</v>
      </c>
      <c r="V17" s="3"/>
    </row>
    <row r="18" spans="1:22" x14ac:dyDescent="0.25">
      <c r="A18" s="3" t="s">
        <v>358</v>
      </c>
      <c r="B18" s="4" t="s">
        <v>358</v>
      </c>
      <c r="C18" s="3" t="s">
        <v>359</v>
      </c>
      <c r="D18" s="3" t="s">
        <v>357</v>
      </c>
      <c r="E18" s="4" t="s">
        <v>2</v>
      </c>
      <c r="F18" s="3" t="s">
        <v>24</v>
      </c>
      <c r="G18" s="3">
        <v>15600</v>
      </c>
      <c r="H18" s="3">
        <v>7660</v>
      </c>
      <c r="I18" s="5" t="s">
        <v>62</v>
      </c>
      <c r="J18" s="6">
        <v>16.2</v>
      </c>
      <c r="K18" s="7">
        <v>124092</v>
      </c>
      <c r="L18" s="8">
        <v>0.15</v>
      </c>
      <c r="M18" s="7">
        <v>105478.2</v>
      </c>
      <c r="N18" s="8">
        <v>0.50017238903140349</v>
      </c>
      <c r="O18" s="7">
        <v>52720.916715267813</v>
      </c>
      <c r="P18" s="10">
        <v>9.5000000000000001E-2</v>
      </c>
      <c r="Q18" s="12">
        <v>4</v>
      </c>
      <c r="R18" s="3">
        <v>0</v>
      </c>
      <c r="S18" s="7">
        <v>0</v>
      </c>
      <c r="T18" s="7">
        <v>555000</v>
      </c>
      <c r="U18" s="6">
        <v>72.448696874079715</v>
      </c>
      <c r="V18" s="3"/>
    </row>
    <row r="19" spans="1:22" x14ac:dyDescent="0.25">
      <c r="A19" s="3" t="s">
        <v>360</v>
      </c>
      <c r="B19" s="4" t="s">
        <v>360</v>
      </c>
      <c r="C19" s="3" t="s">
        <v>361</v>
      </c>
      <c r="D19" s="3" t="s">
        <v>362</v>
      </c>
      <c r="E19" s="4" t="s">
        <v>2</v>
      </c>
      <c r="F19" s="3" t="s">
        <v>25</v>
      </c>
      <c r="G19" s="3">
        <v>16540</v>
      </c>
      <c r="H19" s="3">
        <v>1628</v>
      </c>
      <c r="I19" s="5" t="s">
        <v>62</v>
      </c>
      <c r="J19" s="6">
        <v>30.800000000000004</v>
      </c>
      <c r="K19" s="7">
        <v>50142.400000000009</v>
      </c>
      <c r="L19" s="8">
        <v>0.1</v>
      </c>
      <c r="M19" s="7">
        <v>45128.160000000003</v>
      </c>
      <c r="N19" s="8">
        <v>0.49809628817049922</v>
      </c>
      <c r="O19" s="7">
        <v>22649.991012035607</v>
      </c>
      <c r="P19" s="10">
        <v>0.09</v>
      </c>
      <c r="Q19" s="12">
        <v>4</v>
      </c>
      <c r="R19" s="3">
        <v>10028</v>
      </c>
      <c r="S19" s="7">
        <v>250700</v>
      </c>
      <c r="T19" s="7">
        <v>502000</v>
      </c>
      <c r="U19" s="6">
        <v>154.58634324348623</v>
      </c>
      <c r="V19" s="3"/>
    </row>
    <row r="20" spans="1:22" x14ac:dyDescent="0.25">
      <c r="A20" s="3" t="s">
        <v>363</v>
      </c>
      <c r="B20" s="4" t="s">
        <v>364</v>
      </c>
      <c r="C20" s="3" t="s">
        <v>365</v>
      </c>
      <c r="D20" s="3" t="s">
        <v>362</v>
      </c>
      <c r="E20" s="4" t="s">
        <v>6</v>
      </c>
      <c r="F20" s="3" t="s">
        <v>366</v>
      </c>
      <c r="G20" s="3">
        <v>23400</v>
      </c>
      <c r="H20" s="3">
        <v>4400</v>
      </c>
      <c r="I20" s="5" t="s">
        <v>62</v>
      </c>
      <c r="J20" s="6">
        <v>26</v>
      </c>
      <c r="K20" s="7">
        <v>114400</v>
      </c>
      <c r="L20" s="8">
        <v>0.05</v>
      </c>
      <c r="M20" s="7">
        <v>108680</v>
      </c>
      <c r="N20" s="8">
        <v>0.39317592440315874</v>
      </c>
      <c r="O20" s="7">
        <v>65949.640535864717</v>
      </c>
      <c r="P20" s="10">
        <v>8.2500000000000004E-2</v>
      </c>
      <c r="Q20" s="12">
        <v>4</v>
      </c>
      <c r="R20" s="3">
        <v>5800</v>
      </c>
      <c r="S20" s="7">
        <v>145000</v>
      </c>
      <c r="T20" s="7">
        <v>944000</v>
      </c>
      <c r="U20" s="6">
        <v>181.679450512024</v>
      </c>
      <c r="V20" s="3"/>
    </row>
    <row r="21" spans="1:22" x14ac:dyDescent="0.25">
      <c r="A21" s="3" t="s">
        <v>367</v>
      </c>
      <c r="B21" s="4" t="s">
        <v>367</v>
      </c>
      <c r="C21" s="3" t="s">
        <v>368</v>
      </c>
      <c r="D21" s="3" t="s">
        <v>369</v>
      </c>
      <c r="E21" s="4" t="s">
        <v>2</v>
      </c>
      <c r="F21" s="3" t="s">
        <v>23</v>
      </c>
      <c r="G21" s="3">
        <v>62729</v>
      </c>
      <c r="H21" s="3">
        <v>11626</v>
      </c>
      <c r="I21" s="5" t="s">
        <v>62</v>
      </c>
      <c r="J21" s="6">
        <v>19.440000000000001</v>
      </c>
      <c r="K21" s="7">
        <v>226009.44</v>
      </c>
      <c r="L21" s="8">
        <v>0.05</v>
      </c>
      <c r="M21" s="7">
        <v>214708.96799999999</v>
      </c>
      <c r="N21" s="8">
        <v>0.52471957273061243</v>
      </c>
      <c r="O21" s="7">
        <v>102046.97004960928</v>
      </c>
      <c r="P21" s="10">
        <v>8.2500000000000004E-2</v>
      </c>
      <c r="Q21" s="12">
        <v>4</v>
      </c>
      <c r="R21" s="3">
        <v>16225</v>
      </c>
      <c r="S21" s="7">
        <v>405625</v>
      </c>
      <c r="T21" s="7">
        <v>1643000</v>
      </c>
      <c r="U21" s="6">
        <v>106.39368400983092</v>
      </c>
      <c r="V21" s="3"/>
    </row>
    <row r="22" spans="1:22" x14ac:dyDescent="0.25">
      <c r="A22" s="3" t="s">
        <v>370</v>
      </c>
      <c r="B22" s="4" t="s">
        <v>370</v>
      </c>
      <c r="C22" s="3" t="s">
        <v>371</v>
      </c>
      <c r="D22" s="3" t="s">
        <v>372</v>
      </c>
      <c r="E22" s="4" t="s">
        <v>2</v>
      </c>
      <c r="F22" s="3" t="s">
        <v>28</v>
      </c>
      <c r="G22" s="3">
        <v>38279</v>
      </c>
      <c r="H22" s="3">
        <v>10051</v>
      </c>
      <c r="I22" s="5" t="s">
        <v>62</v>
      </c>
      <c r="J22" s="6">
        <v>30.800000000000004</v>
      </c>
      <c r="K22" s="7">
        <v>309570.80000000005</v>
      </c>
      <c r="L22" s="8">
        <v>7.0000000000000007E-2</v>
      </c>
      <c r="M22" s="7">
        <v>287900.84400000004</v>
      </c>
      <c r="N22" s="8">
        <v>0.52212521870717876</v>
      </c>
      <c r="O22" s="7">
        <v>137580.55286051866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1619000</v>
      </c>
      <c r="U22" s="6">
        <v>161.03817923943026</v>
      </c>
      <c r="V22" s="3"/>
    </row>
    <row r="23" spans="1:22" x14ac:dyDescent="0.25">
      <c r="A23" s="3" t="s">
        <v>373</v>
      </c>
      <c r="B23" s="4" t="s">
        <v>374</v>
      </c>
      <c r="C23" s="3" t="s">
        <v>375</v>
      </c>
      <c r="D23" s="3" t="s">
        <v>376</v>
      </c>
      <c r="E23" s="4" t="s">
        <v>377</v>
      </c>
      <c r="F23" s="3" t="s">
        <v>28</v>
      </c>
      <c r="G23" s="3">
        <v>78630</v>
      </c>
      <c r="H23" s="3">
        <v>24900</v>
      </c>
      <c r="I23" s="5" t="s">
        <v>63</v>
      </c>
      <c r="J23" s="6">
        <v>36.287999999999997</v>
      </c>
      <c r="K23" s="7">
        <v>903571.2</v>
      </c>
      <c r="L23" s="8">
        <v>7.0000000000000007E-2</v>
      </c>
      <c r="M23" s="7">
        <v>840321.2159999999</v>
      </c>
      <c r="N23" s="8">
        <v>0.55155246089860521</v>
      </c>
      <c r="O23" s="7">
        <v>376839.98136989149</v>
      </c>
      <c r="P23" s="10">
        <v>7.2499999999999995E-2</v>
      </c>
      <c r="Q23" s="12">
        <v>4</v>
      </c>
      <c r="R23" s="3">
        <v>0</v>
      </c>
      <c r="S23" s="7">
        <v>0</v>
      </c>
      <c r="T23" s="7">
        <v>5198000</v>
      </c>
      <c r="U23" s="6">
        <v>208.7467006618981</v>
      </c>
      <c r="V23" s="3"/>
    </row>
    <row r="24" spans="1:22" x14ac:dyDescent="0.25">
      <c r="A24" s="3" t="s">
        <v>378</v>
      </c>
      <c r="B24" s="4" t="s">
        <v>378</v>
      </c>
      <c r="C24" s="3" t="s">
        <v>379</v>
      </c>
      <c r="D24" s="3" t="s">
        <v>376</v>
      </c>
      <c r="E24" s="4" t="s">
        <v>2</v>
      </c>
      <c r="F24" s="3" t="s">
        <v>28</v>
      </c>
      <c r="G24" s="3">
        <v>54000</v>
      </c>
      <c r="H24" s="3">
        <v>12285</v>
      </c>
      <c r="I24" s="5" t="s">
        <v>62</v>
      </c>
      <c r="J24" s="6">
        <v>30.800000000000004</v>
      </c>
      <c r="K24" s="7">
        <v>378378.00000000006</v>
      </c>
      <c r="L24" s="8">
        <v>7.0000000000000007E-2</v>
      </c>
      <c r="M24" s="7">
        <v>351891.54000000004</v>
      </c>
      <c r="N24" s="8">
        <v>0.5414758404613067</v>
      </c>
      <c r="O24" s="7">
        <v>161350.77262727648</v>
      </c>
      <c r="P24" s="10">
        <v>8.5000000000000006E-2</v>
      </c>
      <c r="Q24" s="12">
        <v>4</v>
      </c>
      <c r="R24" s="3">
        <v>4860</v>
      </c>
      <c r="S24" s="7">
        <v>121500</v>
      </c>
      <c r="T24" s="7">
        <v>2020000</v>
      </c>
      <c r="U24" s="6">
        <v>154.51724736266272</v>
      </c>
      <c r="V24" s="3"/>
    </row>
    <row r="25" spans="1:22" x14ac:dyDescent="0.25">
      <c r="A25" s="3" t="s">
        <v>380</v>
      </c>
      <c r="B25" s="4" t="s">
        <v>380</v>
      </c>
      <c r="C25" s="3" t="s">
        <v>381</v>
      </c>
      <c r="D25" s="3" t="s">
        <v>372</v>
      </c>
      <c r="E25" s="4" t="s">
        <v>2</v>
      </c>
      <c r="F25" s="3" t="s">
        <v>26</v>
      </c>
      <c r="G25" s="3">
        <v>70567</v>
      </c>
      <c r="H25" s="3">
        <v>6755</v>
      </c>
      <c r="I25" s="5" t="s">
        <v>62</v>
      </c>
      <c r="J25" s="6">
        <v>24.3</v>
      </c>
      <c r="K25" s="7">
        <v>164146.5</v>
      </c>
      <c r="L25" s="8">
        <v>0.05</v>
      </c>
      <c r="M25" s="7">
        <v>155939.17499999999</v>
      </c>
      <c r="N25" s="8">
        <v>0.56746313094976542</v>
      </c>
      <c r="O25" s="7">
        <v>67449.442516776617</v>
      </c>
      <c r="P25" s="10">
        <v>0.09</v>
      </c>
      <c r="Q25" s="12">
        <v>4</v>
      </c>
      <c r="R25" s="3">
        <v>43547</v>
      </c>
      <c r="S25" s="7">
        <v>1088675</v>
      </c>
      <c r="T25" s="7">
        <v>1838000</v>
      </c>
      <c r="U25" s="6">
        <v>110.94570691138516</v>
      </c>
      <c r="V25" s="3"/>
    </row>
    <row r="26" spans="1:22" x14ac:dyDescent="0.25">
      <c r="A26" s="3" t="s">
        <v>382</v>
      </c>
      <c r="B26" s="4" t="s">
        <v>382</v>
      </c>
      <c r="C26" s="3" t="s">
        <v>383</v>
      </c>
      <c r="D26" s="3" t="s">
        <v>372</v>
      </c>
      <c r="E26" s="4" t="s">
        <v>2</v>
      </c>
      <c r="F26" s="3" t="s">
        <v>30</v>
      </c>
      <c r="G26" s="3">
        <v>47045</v>
      </c>
      <c r="H26" s="3">
        <v>4209</v>
      </c>
      <c r="I26" s="5" t="s">
        <v>62</v>
      </c>
      <c r="J26" s="6">
        <v>31.5</v>
      </c>
      <c r="K26" s="7">
        <v>132583.5</v>
      </c>
      <c r="L26" s="8">
        <v>0.05</v>
      </c>
      <c r="M26" s="7">
        <v>125954.325</v>
      </c>
      <c r="N26" s="8">
        <v>0.55254785274079632</v>
      </c>
      <c r="O26" s="7">
        <v>56358.533177833597</v>
      </c>
      <c r="P26" s="10">
        <v>0.09</v>
      </c>
      <c r="Q26" s="12">
        <v>4</v>
      </c>
      <c r="R26" s="3">
        <v>30209</v>
      </c>
      <c r="S26" s="7">
        <v>755225</v>
      </c>
      <c r="T26" s="7">
        <v>1381000</v>
      </c>
      <c r="U26" s="6">
        <v>148.77783896368521</v>
      </c>
      <c r="V26" s="3"/>
    </row>
    <row r="27" spans="1:22" x14ac:dyDescent="0.25">
      <c r="A27" s="3" t="s">
        <v>384</v>
      </c>
      <c r="B27" s="4" t="s">
        <v>384</v>
      </c>
      <c r="C27" s="3" t="s">
        <v>385</v>
      </c>
      <c r="D27" s="3" t="s">
        <v>372</v>
      </c>
      <c r="E27" s="4" t="s">
        <v>2</v>
      </c>
      <c r="F27" s="3" t="s">
        <v>30</v>
      </c>
      <c r="G27" s="3">
        <v>45320</v>
      </c>
      <c r="H27" s="3">
        <v>2910</v>
      </c>
      <c r="I27" s="5" t="s">
        <v>62</v>
      </c>
      <c r="J27" s="6">
        <v>31.5</v>
      </c>
      <c r="K27" s="7">
        <v>91665</v>
      </c>
      <c r="L27" s="8">
        <v>0.05</v>
      </c>
      <c r="M27" s="7">
        <v>87081.75</v>
      </c>
      <c r="N27" s="8">
        <v>0.54436487761634322</v>
      </c>
      <c r="O27" s="7">
        <v>39677.503818633006</v>
      </c>
      <c r="P27" s="10">
        <v>0.09</v>
      </c>
      <c r="Q27" s="12">
        <v>4</v>
      </c>
      <c r="R27" s="3">
        <v>33680</v>
      </c>
      <c r="S27" s="7">
        <v>842000</v>
      </c>
      <c r="T27" s="7">
        <v>1283000</v>
      </c>
      <c r="U27" s="6">
        <v>151.49867819256588</v>
      </c>
      <c r="V27" s="3"/>
    </row>
    <row r="28" spans="1:22" x14ac:dyDescent="0.25">
      <c r="A28" s="3" t="s">
        <v>386</v>
      </c>
      <c r="B28" s="4" t="s">
        <v>386</v>
      </c>
      <c r="C28" s="3" t="s">
        <v>387</v>
      </c>
      <c r="D28" s="3" t="s">
        <v>372</v>
      </c>
      <c r="E28" s="4" t="s">
        <v>2</v>
      </c>
      <c r="F28" s="3" t="s">
        <v>29</v>
      </c>
      <c r="G28" s="3">
        <v>52303</v>
      </c>
      <c r="H28" s="3">
        <v>2638</v>
      </c>
      <c r="I28" s="5" t="s">
        <v>62</v>
      </c>
      <c r="J28" s="6">
        <v>48.6</v>
      </c>
      <c r="K28" s="7">
        <v>128206.8</v>
      </c>
      <c r="L28" s="8">
        <v>0.05</v>
      </c>
      <c r="M28" s="7">
        <v>121796.46</v>
      </c>
      <c r="N28" s="8">
        <v>0.57988265483944768</v>
      </c>
      <c r="O28" s="7">
        <v>51168.805425153405</v>
      </c>
      <c r="P28" s="10">
        <v>7.7499999999999999E-2</v>
      </c>
      <c r="Q28" s="12">
        <v>4</v>
      </c>
      <c r="R28" s="3">
        <v>41751</v>
      </c>
      <c r="S28" s="7">
        <v>1043775</v>
      </c>
      <c r="T28" s="7">
        <v>1704000</v>
      </c>
      <c r="U28" s="6">
        <v>250.28152033629291</v>
      </c>
      <c r="V28" s="3"/>
    </row>
    <row r="29" spans="1:22" x14ac:dyDescent="0.25">
      <c r="A29" s="3" t="s">
        <v>388</v>
      </c>
      <c r="B29" s="4" t="s">
        <v>388</v>
      </c>
      <c r="C29" s="3" t="s">
        <v>389</v>
      </c>
      <c r="D29" s="3" t="s">
        <v>390</v>
      </c>
      <c r="E29" s="4" t="s">
        <v>13</v>
      </c>
      <c r="F29" s="3" t="s">
        <v>28</v>
      </c>
      <c r="G29" s="3">
        <v>40913</v>
      </c>
      <c r="H29" s="3">
        <v>14060</v>
      </c>
      <c r="I29" s="5" t="s">
        <v>62</v>
      </c>
      <c r="J29" s="6">
        <v>30.800000000000004</v>
      </c>
      <c r="K29" s="7">
        <v>433048.00000000006</v>
      </c>
      <c r="L29" s="8">
        <v>7.0000000000000007E-2</v>
      </c>
      <c r="M29" s="7">
        <v>402734.64000000007</v>
      </c>
      <c r="N29" s="8">
        <v>0.50714250115997206</v>
      </c>
      <c r="O29" s="7">
        <v>198490.78736663912</v>
      </c>
      <c r="P29" s="10">
        <v>8.5000000000000006E-2</v>
      </c>
      <c r="Q29" s="12">
        <v>4</v>
      </c>
      <c r="R29" s="3">
        <v>0</v>
      </c>
      <c r="S29" s="7">
        <v>0</v>
      </c>
      <c r="T29" s="7">
        <v>2335000</v>
      </c>
      <c r="U29" s="6">
        <v>166.08717878557368</v>
      </c>
      <c r="V29" s="3"/>
    </row>
    <row r="30" spans="1:22" x14ac:dyDescent="0.25">
      <c r="A30" s="3" t="s">
        <v>391</v>
      </c>
      <c r="B30" s="4" t="s">
        <v>391</v>
      </c>
      <c r="C30" s="3" t="s">
        <v>392</v>
      </c>
      <c r="D30" s="3" t="s">
        <v>390</v>
      </c>
      <c r="E30" s="4" t="s">
        <v>2</v>
      </c>
      <c r="F30" s="3" t="s">
        <v>29</v>
      </c>
      <c r="G30" s="3">
        <v>49827</v>
      </c>
      <c r="H30" s="3">
        <v>4602</v>
      </c>
      <c r="I30" s="5" t="s">
        <v>62</v>
      </c>
      <c r="J30" s="6">
        <v>43.74</v>
      </c>
      <c r="K30" s="7">
        <v>201291.48</v>
      </c>
      <c r="L30" s="8">
        <v>0.05</v>
      </c>
      <c r="M30" s="7">
        <v>191226.90599999999</v>
      </c>
      <c r="N30" s="8">
        <v>0.55449845360793093</v>
      </c>
      <c r="O30" s="7">
        <v>85191.882334770838</v>
      </c>
      <c r="P30" s="10">
        <v>7.7499999999999999E-2</v>
      </c>
      <c r="Q30" s="12">
        <v>4</v>
      </c>
      <c r="R30" s="3">
        <v>31419</v>
      </c>
      <c r="S30" s="7">
        <v>785475</v>
      </c>
      <c r="T30" s="7">
        <v>1885000</v>
      </c>
      <c r="U30" s="6">
        <v>238.86355815780192</v>
      </c>
      <c r="V30" s="3"/>
    </row>
    <row r="31" spans="1:22" x14ac:dyDescent="0.25">
      <c r="A31" s="3" t="s">
        <v>393</v>
      </c>
      <c r="B31" s="4" t="s">
        <v>393</v>
      </c>
      <c r="C31" s="3" t="s">
        <v>394</v>
      </c>
      <c r="D31" s="3" t="s">
        <v>395</v>
      </c>
      <c r="E31" s="4" t="s">
        <v>2</v>
      </c>
      <c r="F31" s="3" t="s">
        <v>28</v>
      </c>
      <c r="G31" s="3">
        <v>46150</v>
      </c>
      <c r="H31" s="3">
        <v>12162</v>
      </c>
      <c r="I31" s="5" t="s">
        <v>62</v>
      </c>
      <c r="J31" s="6">
        <v>33.88000000000001</v>
      </c>
      <c r="K31" s="7">
        <v>412048.56000000006</v>
      </c>
      <c r="L31" s="8">
        <v>7.0000000000000007E-2</v>
      </c>
      <c r="M31" s="7">
        <v>383205.16080000019</v>
      </c>
      <c r="N31" s="8">
        <v>0.50759564435562177</v>
      </c>
      <c r="O31" s="7">
        <v>188691.89028332441</v>
      </c>
      <c r="P31" s="10">
        <v>8.5000000000000006E-2</v>
      </c>
      <c r="Q31" s="12">
        <v>4</v>
      </c>
      <c r="R31" s="3">
        <v>0</v>
      </c>
      <c r="S31" s="7">
        <v>0</v>
      </c>
      <c r="T31" s="7">
        <v>2220000</v>
      </c>
      <c r="U31" s="6">
        <v>182.52792234570975</v>
      </c>
      <c r="V31" s="3"/>
    </row>
    <row r="32" spans="1:22" x14ac:dyDescent="0.25">
      <c r="A32" s="3" t="s">
        <v>396</v>
      </c>
      <c r="B32" s="4" t="s">
        <v>396</v>
      </c>
      <c r="C32" s="3" t="s">
        <v>397</v>
      </c>
      <c r="D32" s="3" t="s">
        <v>395</v>
      </c>
      <c r="E32" s="4" t="s">
        <v>2</v>
      </c>
      <c r="F32" s="3" t="s">
        <v>28</v>
      </c>
      <c r="G32" s="3">
        <v>11415</v>
      </c>
      <c r="H32" s="3">
        <v>2025</v>
      </c>
      <c r="I32" s="5" t="s">
        <v>62</v>
      </c>
      <c r="J32" s="6">
        <v>36.960000000000008</v>
      </c>
      <c r="K32" s="7">
        <v>74844.000000000015</v>
      </c>
      <c r="L32" s="8">
        <v>7.0000000000000007E-2</v>
      </c>
      <c r="M32" s="7">
        <v>69604.920000000013</v>
      </c>
      <c r="N32" s="8">
        <v>0.51960648606647597</v>
      </c>
      <c r="O32" s="7">
        <v>33437.752105861829</v>
      </c>
      <c r="P32" s="10">
        <v>8.5000000000000006E-2</v>
      </c>
      <c r="Q32" s="12">
        <v>4</v>
      </c>
      <c r="R32" s="3">
        <v>3315</v>
      </c>
      <c r="S32" s="7">
        <v>82875</v>
      </c>
      <c r="T32" s="7">
        <v>476000</v>
      </c>
      <c r="U32" s="6">
        <v>194.26435500863809</v>
      </c>
      <c r="V32" s="3"/>
    </row>
    <row r="33" spans="1:22" x14ac:dyDescent="0.25">
      <c r="A33" s="3" t="s">
        <v>398</v>
      </c>
      <c r="B33" s="4" t="s">
        <v>398</v>
      </c>
      <c r="C33" s="3" t="s">
        <v>399</v>
      </c>
      <c r="D33" s="3" t="s">
        <v>395</v>
      </c>
      <c r="E33" s="4" t="s">
        <v>2</v>
      </c>
      <c r="F33" s="3" t="s">
        <v>23</v>
      </c>
      <c r="G33" s="3">
        <v>30501</v>
      </c>
      <c r="H33" s="3">
        <v>7995</v>
      </c>
      <c r="I33" s="5" t="s">
        <v>62</v>
      </c>
      <c r="J33" s="6">
        <v>28.512000000000004</v>
      </c>
      <c r="K33" s="7">
        <v>227953.44000000003</v>
      </c>
      <c r="L33" s="8">
        <v>0.05</v>
      </c>
      <c r="M33" s="7">
        <v>216555.76800000004</v>
      </c>
      <c r="N33" s="8">
        <v>0.50161992086685137</v>
      </c>
      <c r="O33" s="7">
        <v>107927.0807925798</v>
      </c>
      <c r="P33" s="10">
        <v>8.2500000000000004E-2</v>
      </c>
      <c r="Q33" s="12">
        <v>4</v>
      </c>
      <c r="R33" s="3">
        <v>0</v>
      </c>
      <c r="S33" s="7">
        <v>0</v>
      </c>
      <c r="T33" s="7">
        <v>1308000</v>
      </c>
      <c r="U33" s="6">
        <v>163.62814758099535</v>
      </c>
      <c r="V33" s="3"/>
    </row>
    <row r="34" spans="1:22" x14ac:dyDescent="0.25">
      <c r="A34" s="3" t="s">
        <v>400</v>
      </c>
      <c r="B34" s="4" t="s">
        <v>400</v>
      </c>
      <c r="C34" s="3" t="s">
        <v>401</v>
      </c>
      <c r="D34" s="3" t="s">
        <v>395</v>
      </c>
      <c r="E34" s="4" t="s">
        <v>2</v>
      </c>
      <c r="F34" s="3" t="s">
        <v>30</v>
      </c>
      <c r="G34" s="3">
        <v>26008</v>
      </c>
      <c r="H34" s="3">
        <v>3515</v>
      </c>
      <c r="I34" s="5" t="s">
        <v>62</v>
      </c>
      <c r="J34" s="6">
        <v>35</v>
      </c>
      <c r="K34" s="7">
        <v>123025</v>
      </c>
      <c r="L34" s="8">
        <v>0.05</v>
      </c>
      <c r="M34" s="7">
        <v>116873.75</v>
      </c>
      <c r="N34" s="8">
        <v>0.53940748674561267</v>
      </c>
      <c r="O34" s="7">
        <v>53831.174245964954</v>
      </c>
      <c r="P34" s="10">
        <v>0.09</v>
      </c>
      <c r="Q34" s="12">
        <v>4</v>
      </c>
      <c r="R34" s="3">
        <v>11948</v>
      </c>
      <c r="S34" s="7">
        <v>298700</v>
      </c>
      <c r="T34" s="7">
        <v>897000</v>
      </c>
      <c r="U34" s="6">
        <v>170.16334517453754</v>
      </c>
      <c r="V34" s="3"/>
    </row>
    <row r="35" spans="1:22" x14ac:dyDescent="0.25">
      <c r="A35" s="3" t="s">
        <v>402</v>
      </c>
      <c r="B35" s="4" t="s">
        <v>402</v>
      </c>
      <c r="C35" s="3" t="s">
        <v>403</v>
      </c>
      <c r="D35" s="3" t="s">
        <v>395</v>
      </c>
      <c r="E35" s="4" t="s">
        <v>2</v>
      </c>
      <c r="F35" s="3" t="s">
        <v>28</v>
      </c>
      <c r="G35" s="3">
        <v>55047</v>
      </c>
      <c r="H35" s="3">
        <v>17057</v>
      </c>
      <c r="I35" s="5" t="s">
        <v>62</v>
      </c>
      <c r="J35" s="6">
        <v>30.800000000000004</v>
      </c>
      <c r="K35" s="7">
        <v>525355.60000000009</v>
      </c>
      <c r="L35" s="8">
        <v>7.0000000000000007E-2</v>
      </c>
      <c r="M35" s="7">
        <v>488580.7080000001</v>
      </c>
      <c r="N35" s="8">
        <v>0.51960578121122647</v>
      </c>
      <c r="O35" s="7">
        <v>234711.34753492591</v>
      </c>
      <c r="P35" s="10">
        <v>8.5000000000000006E-2</v>
      </c>
      <c r="Q35" s="12">
        <v>4</v>
      </c>
      <c r="R35" s="3">
        <v>0</v>
      </c>
      <c r="S35" s="7">
        <v>0</v>
      </c>
      <c r="T35" s="7">
        <v>2761000</v>
      </c>
      <c r="U35" s="6">
        <v>161.88720003512506</v>
      </c>
      <c r="V35" s="3"/>
    </row>
    <row r="36" spans="1:22" x14ac:dyDescent="0.25">
      <c r="A36" s="3" t="s">
        <v>404</v>
      </c>
      <c r="B36" s="4" t="s">
        <v>404</v>
      </c>
      <c r="C36" s="3" t="s">
        <v>405</v>
      </c>
      <c r="D36" s="3" t="s">
        <v>395</v>
      </c>
      <c r="E36" s="4" t="s">
        <v>2</v>
      </c>
      <c r="F36" s="3" t="s">
        <v>30</v>
      </c>
      <c r="G36" s="3">
        <v>40368</v>
      </c>
      <c r="H36" s="3">
        <v>4044</v>
      </c>
      <c r="I36" s="5" t="s">
        <v>62</v>
      </c>
      <c r="J36" s="6">
        <v>31.5</v>
      </c>
      <c r="K36" s="7">
        <v>127386</v>
      </c>
      <c r="L36" s="8">
        <v>0.05</v>
      </c>
      <c r="M36" s="7">
        <v>121016.7</v>
      </c>
      <c r="N36" s="8">
        <v>0.53940802852296721</v>
      </c>
      <c r="O36" s="7">
        <v>55739.320434644629</v>
      </c>
      <c r="P36" s="10">
        <v>0.09</v>
      </c>
      <c r="Q36" s="12">
        <v>4</v>
      </c>
      <c r="R36" s="3">
        <v>24192</v>
      </c>
      <c r="S36" s="7">
        <v>604800</v>
      </c>
      <c r="T36" s="7">
        <v>1224000</v>
      </c>
      <c r="U36" s="6">
        <v>153.1468305161134</v>
      </c>
      <c r="V36" s="3"/>
    </row>
    <row r="37" spans="1:22" x14ac:dyDescent="0.25">
      <c r="A37" s="3" t="s">
        <v>406</v>
      </c>
      <c r="B37" s="4" t="s">
        <v>406</v>
      </c>
      <c r="C37" s="3" t="s">
        <v>407</v>
      </c>
      <c r="D37" s="3" t="s">
        <v>395</v>
      </c>
      <c r="E37" s="4" t="s">
        <v>2</v>
      </c>
      <c r="F37" s="3" t="s">
        <v>42</v>
      </c>
      <c r="G37" s="3">
        <v>554771</v>
      </c>
      <c r="H37" s="3">
        <v>142129</v>
      </c>
      <c r="I37" s="5" t="s">
        <v>63</v>
      </c>
      <c r="J37" s="6">
        <v>17.600000000000001</v>
      </c>
      <c r="K37" s="7">
        <v>2501470.4000000004</v>
      </c>
      <c r="L37" s="8">
        <v>7.0000000000000007E-2</v>
      </c>
      <c r="M37" s="7">
        <v>2326367.4720000005</v>
      </c>
      <c r="N37" s="8">
        <v>0.55056309234345868</v>
      </c>
      <c r="O37" s="7">
        <v>1045555.4026884458</v>
      </c>
      <c r="P37" s="10">
        <v>7.2499999999999995E-2</v>
      </c>
      <c r="Q37" s="12">
        <v>4</v>
      </c>
      <c r="R37" s="3">
        <v>0</v>
      </c>
      <c r="S37" s="7">
        <v>0</v>
      </c>
      <c r="T37" s="7">
        <v>14421000</v>
      </c>
      <c r="U37" s="6">
        <v>101.46735592444512</v>
      </c>
      <c r="V37" s="3"/>
    </row>
    <row r="38" spans="1:22" x14ac:dyDescent="0.25">
      <c r="A38" s="3" t="s">
        <v>408</v>
      </c>
      <c r="B38" s="4" t="s">
        <v>408</v>
      </c>
      <c r="C38" s="3" t="s">
        <v>409</v>
      </c>
      <c r="D38" s="3" t="s">
        <v>376</v>
      </c>
      <c r="E38" s="4" t="s">
        <v>2</v>
      </c>
      <c r="F38" s="3" t="s">
        <v>28</v>
      </c>
      <c r="G38" s="3">
        <v>100188</v>
      </c>
      <c r="H38" s="3">
        <v>15072</v>
      </c>
      <c r="I38" s="5" t="s">
        <v>62</v>
      </c>
      <c r="J38" s="6">
        <v>28</v>
      </c>
      <c r="K38" s="7">
        <v>422016</v>
      </c>
      <c r="L38" s="8">
        <v>7.0000000000000007E-2</v>
      </c>
      <c r="M38" s="7">
        <v>392474.88</v>
      </c>
      <c r="N38" s="8">
        <v>0.5414756158184405</v>
      </c>
      <c r="O38" s="7">
        <v>179959.30265873147</v>
      </c>
      <c r="P38" s="10">
        <v>8.5000000000000006E-2</v>
      </c>
      <c r="Q38" s="12">
        <v>4</v>
      </c>
      <c r="R38" s="3">
        <v>39900</v>
      </c>
      <c r="S38" s="7">
        <v>997500</v>
      </c>
      <c r="T38" s="7">
        <v>3115000</v>
      </c>
      <c r="U38" s="6">
        <v>140.4702936951507</v>
      </c>
      <c r="V38" s="3"/>
    </row>
    <row r="39" spans="1:22" x14ac:dyDescent="0.25">
      <c r="A39" s="3" t="s">
        <v>410</v>
      </c>
      <c r="B39" s="4" t="s">
        <v>411</v>
      </c>
      <c r="C39" s="3" t="s">
        <v>412</v>
      </c>
      <c r="D39" s="3" t="s">
        <v>395</v>
      </c>
      <c r="E39" s="4" t="s">
        <v>413</v>
      </c>
      <c r="F39" s="3" t="s">
        <v>23</v>
      </c>
      <c r="G39" s="3">
        <v>43472</v>
      </c>
      <c r="H39" s="3">
        <v>18470</v>
      </c>
      <c r="I39" s="5" t="s">
        <v>62</v>
      </c>
      <c r="J39" s="6">
        <v>19.440000000000001</v>
      </c>
      <c r="K39" s="7">
        <v>359056.80000000005</v>
      </c>
      <c r="L39" s="8">
        <v>0.05</v>
      </c>
      <c r="M39" s="7">
        <v>341103.96</v>
      </c>
      <c r="N39" s="8">
        <v>0.5372180365140633</v>
      </c>
      <c r="O39" s="7">
        <v>157856.76036162843</v>
      </c>
      <c r="P39" s="10">
        <v>8.2500000000000004E-2</v>
      </c>
      <c r="Q39" s="12">
        <v>4</v>
      </c>
      <c r="R39" s="3">
        <v>0</v>
      </c>
      <c r="S39" s="7">
        <v>0</v>
      </c>
      <c r="T39" s="7">
        <v>1913000</v>
      </c>
      <c r="U39" s="6">
        <v>103.59584608070642</v>
      </c>
      <c r="V39" s="3"/>
    </row>
    <row r="40" spans="1:22" x14ac:dyDescent="0.25">
      <c r="A40" s="3" t="s">
        <v>414</v>
      </c>
      <c r="B40" s="4" t="s">
        <v>414</v>
      </c>
      <c r="C40" s="3" t="s">
        <v>415</v>
      </c>
      <c r="D40" s="3" t="s">
        <v>416</v>
      </c>
      <c r="E40" s="4" t="s">
        <v>2</v>
      </c>
      <c r="F40" s="3" t="s">
        <v>160</v>
      </c>
      <c r="G40" s="3">
        <v>81777</v>
      </c>
      <c r="H40" s="3">
        <v>15215</v>
      </c>
      <c r="I40" s="5" t="s">
        <v>62</v>
      </c>
      <c r="J40" s="6">
        <v>25.740000000000009</v>
      </c>
      <c r="K40" s="7">
        <v>391634.10000000009</v>
      </c>
      <c r="L40" s="8">
        <v>7.0000000000000007E-2</v>
      </c>
      <c r="M40" s="7">
        <v>364219.71300000011</v>
      </c>
      <c r="N40" s="8">
        <v>0.40048502479031406</v>
      </c>
      <c r="O40" s="7">
        <v>218355.172210074</v>
      </c>
      <c r="P40" s="10">
        <v>0.08</v>
      </c>
      <c r="Q40" s="12">
        <v>4</v>
      </c>
      <c r="R40" s="3">
        <v>20917</v>
      </c>
      <c r="S40" s="7">
        <v>522925</v>
      </c>
      <c r="T40" s="7">
        <v>3252000</v>
      </c>
      <c r="U40" s="6">
        <v>179.39136724455636</v>
      </c>
      <c r="V40" s="3"/>
    </row>
    <row r="41" spans="1:22" x14ac:dyDescent="0.25">
      <c r="A41" s="3" t="s">
        <v>417</v>
      </c>
      <c r="B41" s="4" t="s">
        <v>417</v>
      </c>
      <c r="C41" s="3" t="s">
        <v>418</v>
      </c>
      <c r="D41" s="3" t="s">
        <v>419</v>
      </c>
      <c r="E41" s="4" t="s">
        <v>2</v>
      </c>
      <c r="F41" s="3" t="s">
        <v>28</v>
      </c>
      <c r="G41" s="3">
        <v>19368</v>
      </c>
      <c r="H41" s="3">
        <v>6960</v>
      </c>
      <c r="I41" s="5" t="s">
        <v>62</v>
      </c>
      <c r="J41" s="6">
        <v>24.948000000000008</v>
      </c>
      <c r="K41" s="7">
        <v>173638.08000000005</v>
      </c>
      <c r="L41" s="8">
        <v>7.0000000000000007E-2</v>
      </c>
      <c r="M41" s="7">
        <v>161483.41440000004</v>
      </c>
      <c r="N41" s="8">
        <v>0.53623341393284829</v>
      </c>
      <c r="O41" s="7">
        <v>74890.611802755142</v>
      </c>
      <c r="P41" s="10">
        <v>8.5000000000000006E-2</v>
      </c>
      <c r="Q41" s="12">
        <v>4</v>
      </c>
      <c r="R41" s="3">
        <v>0</v>
      </c>
      <c r="S41" s="7">
        <v>0</v>
      </c>
      <c r="T41" s="7">
        <v>881000</v>
      </c>
      <c r="U41" s="6">
        <v>126.58994557598908</v>
      </c>
      <c r="V41" s="3"/>
    </row>
    <row r="42" spans="1:22" x14ac:dyDescent="0.25">
      <c r="A42" s="3" t="s">
        <v>420</v>
      </c>
      <c r="B42" s="4" t="s">
        <v>420</v>
      </c>
      <c r="C42" s="3" t="s">
        <v>421</v>
      </c>
      <c r="D42" s="3" t="s">
        <v>419</v>
      </c>
      <c r="E42" s="4" t="s">
        <v>2</v>
      </c>
      <c r="F42" s="3" t="s">
        <v>26</v>
      </c>
      <c r="G42" s="3">
        <v>36853</v>
      </c>
      <c r="H42" s="3">
        <v>6253</v>
      </c>
      <c r="I42" s="5" t="s">
        <v>62</v>
      </c>
      <c r="J42" s="6">
        <v>33</v>
      </c>
      <c r="K42" s="7">
        <v>206349</v>
      </c>
      <c r="L42" s="8">
        <v>0.05</v>
      </c>
      <c r="M42" s="7">
        <v>196031.55</v>
      </c>
      <c r="N42" s="8">
        <v>0.54379556274078844</v>
      </c>
      <c r="O42" s="7">
        <v>89430.462952800983</v>
      </c>
      <c r="P42" s="10">
        <v>0.09</v>
      </c>
      <c r="Q42" s="12">
        <v>4</v>
      </c>
      <c r="R42" s="3">
        <v>11841</v>
      </c>
      <c r="S42" s="7">
        <v>296025</v>
      </c>
      <c r="T42" s="7">
        <v>1290000</v>
      </c>
      <c r="U42" s="6">
        <v>158.91121231195868</v>
      </c>
      <c r="V42" s="3"/>
    </row>
    <row r="43" spans="1:22" x14ac:dyDescent="0.25">
      <c r="A43" s="3" t="s">
        <v>422</v>
      </c>
      <c r="B43" s="4" t="s">
        <v>422</v>
      </c>
      <c r="C43" s="3" t="s">
        <v>423</v>
      </c>
      <c r="D43" s="3" t="s">
        <v>424</v>
      </c>
      <c r="E43" s="4" t="s">
        <v>2</v>
      </c>
      <c r="F43" s="3" t="s">
        <v>29</v>
      </c>
      <c r="G43" s="3">
        <v>30032</v>
      </c>
      <c r="H43" s="3">
        <v>4376</v>
      </c>
      <c r="I43" s="5" t="s">
        <v>62</v>
      </c>
      <c r="J43" s="6">
        <v>58.806000000000019</v>
      </c>
      <c r="K43" s="7">
        <v>257335.05600000004</v>
      </c>
      <c r="L43" s="8">
        <v>0.05</v>
      </c>
      <c r="M43" s="7">
        <v>244468.30319999999</v>
      </c>
      <c r="N43" s="8">
        <v>0.548125760032524</v>
      </c>
      <c r="O43" s="7">
        <v>110468.9287046385</v>
      </c>
      <c r="P43" s="10">
        <v>7.7499999999999999E-2</v>
      </c>
      <c r="Q43" s="12">
        <v>4</v>
      </c>
      <c r="R43" s="3">
        <v>12528</v>
      </c>
      <c r="S43" s="7">
        <v>313200</v>
      </c>
      <c r="T43" s="7">
        <v>1739000</v>
      </c>
      <c r="U43" s="6">
        <v>325.7325255193681</v>
      </c>
      <c r="V43" s="3"/>
    </row>
    <row r="44" spans="1:22" x14ac:dyDescent="0.25">
      <c r="A44" s="3" t="s">
        <v>425</v>
      </c>
      <c r="B44" s="4" t="s">
        <v>425</v>
      </c>
      <c r="C44" s="3" t="s">
        <v>426</v>
      </c>
      <c r="D44" s="3" t="s">
        <v>424</v>
      </c>
      <c r="E44" s="4" t="s">
        <v>427</v>
      </c>
      <c r="F44" s="3" t="s">
        <v>29</v>
      </c>
      <c r="G44" s="3">
        <v>47835</v>
      </c>
      <c r="H44" s="3">
        <v>5132</v>
      </c>
      <c r="I44" s="5" t="s">
        <v>62</v>
      </c>
      <c r="J44" s="6">
        <v>48.6</v>
      </c>
      <c r="K44" s="7">
        <v>249415.2</v>
      </c>
      <c r="L44" s="8">
        <v>0.05</v>
      </c>
      <c r="M44" s="7">
        <v>236944.44</v>
      </c>
      <c r="N44" s="8">
        <v>0.41681039598141378</v>
      </c>
      <c r="O44" s="7">
        <v>138183.53413800566</v>
      </c>
      <c r="P44" s="10">
        <v>7.7499999999999999E-2</v>
      </c>
      <c r="Q44" s="12">
        <v>4</v>
      </c>
      <c r="R44" s="3">
        <v>27307</v>
      </c>
      <c r="S44" s="7">
        <v>682675</v>
      </c>
      <c r="T44" s="7">
        <v>2466000</v>
      </c>
      <c r="U44" s="6">
        <v>347.43050345210486</v>
      </c>
      <c r="V44" s="3"/>
    </row>
    <row r="45" spans="1:22" x14ac:dyDescent="0.25">
      <c r="A45" s="3" t="s">
        <v>428</v>
      </c>
      <c r="B45" s="4" t="s">
        <v>428</v>
      </c>
      <c r="C45" s="3" t="s">
        <v>429</v>
      </c>
      <c r="D45" s="3" t="s">
        <v>430</v>
      </c>
      <c r="E45" s="4" t="s">
        <v>2</v>
      </c>
      <c r="F45" s="3" t="s">
        <v>22</v>
      </c>
      <c r="G45" s="3">
        <v>17160</v>
      </c>
      <c r="H45" s="3">
        <v>8238</v>
      </c>
      <c r="I45" s="5" t="s">
        <v>62</v>
      </c>
      <c r="J45" s="6">
        <v>19.8</v>
      </c>
      <c r="K45" s="7">
        <v>163112.4</v>
      </c>
      <c r="L45" s="8">
        <v>0.05</v>
      </c>
      <c r="M45" s="7">
        <v>154956.78</v>
      </c>
      <c r="N45" s="8">
        <v>0.52145731339450729</v>
      </c>
      <c r="O45" s="7">
        <v>74153.433808936272</v>
      </c>
      <c r="P45" s="10">
        <v>8.2500000000000004E-2</v>
      </c>
      <c r="Q45" s="12">
        <v>4</v>
      </c>
      <c r="R45" s="3">
        <v>0</v>
      </c>
      <c r="S45" s="7">
        <v>0</v>
      </c>
      <c r="T45" s="7">
        <v>899000</v>
      </c>
      <c r="U45" s="6">
        <v>109.10773254605232</v>
      </c>
      <c r="V45" s="3"/>
    </row>
    <row r="46" spans="1:22" x14ac:dyDescent="0.25">
      <c r="A46" s="3" t="s">
        <v>431</v>
      </c>
      <c r="B46" s="4" t="s">
        <v>432</v>
      </c>
      <c r="C46" s="3" t="s">
        <v>433</v>
      </c>
      <c r="D46" s="3" t="s">
        <v>434</v>
      </c>
      <c r="E46" s="4" t="s">
        <v>6</v>
      </c>
      <c r="F46" s="3" t="s">
        <v>28</v>
      </c>
      <c r="G46" s="3">
        <v>23350</v>
      </c>
      <c r="H46" s="3">
        <v>11600</v>
      </c>
      <c r="I46" s="5" t="s">
        <v>62</v>
      </c>
      <c r="J46" s="6">
        <v>28</v>
      </c>
      <c r="K46" s="7">
        <v>324800</v>
      </c>
      <c r="L46" s="8">
        <v>7.0000000000000007E-2</v>
      </c>
      <c r="M46" s="7">
        <v>302064</v>
      </c>
      <c r="N46" s="8">
        <v>0.51573435108671151</v>
      </c>
      <c r="O46" s="7">
        <v>146279.21897334358</v>
      </c>
      <c r="P46" s="10">
        <v>8.5000000000000006E-2</v>
      </c>
      <c r="Q46" s="12">
        <v>4</v>
      </c>
      <c r="R46" s="3">
        <v>0</v>
      </c>
      <c r="S46" s="7">
        <v>0</v>
      </c>
      <c r="T46" s="7">
        <v>1721000</v>
      </c>
      <c r="U46" s="6">
        <v>148.35620585531802</v>
      </c>
      <c r="V46" s="3"/>
    </row>
    <row r="47" spans="1:22" x14ac:dyDescent="0.25">
      <c r="A47" s="3" t="s">
        <v>435</v>
      </c>
      <c r="B47" s="4" t="s">
        <v>435</v>
      </c>
      <c r="C47" s="3" t="s">
        <v>436</v>
      </c>
      <c r="D47" s="3" t="s">
        <v>424</v>
      </c>
      <c r="E47" s="4" t="s">
        <v>2</v>
      </c>
      <c r="F47" s="3" t="s">
        <v>23</v>
      </c>
      <c r="G47" s="3">
        <v>7520</v>
      </c>
      <c r="H47" s="3">
        <v>3850</v>
      </c>
      <c r="I47" s="5" t="s">
        <v>62</v>
      </c>
      <c r="J47" s="6">
        <v>19.200000000000003</v>
      </c>
      <c r="K47" s="7">
        <v>73920.000000000015</v>
      </c>
      <c r="L47" s="8">
        <v>0.05</v>
      </c>
      <c r="M47" s="7">
        <v>70224.000000000015</v>
      </c>
      <c r="N47" s="8">
        <v>0.54538388356605971</v>
      </c>
      <c r="O47" s="7">
        <v>31924.962160457027</v>
      </c>
      <c r="P47" s="10">
        <v>8.2500000000000004E-2</v>
      </c>
      <c r="Q47" s="12">
        <v>4</v>
      </c>
      <c r="R47" s="3">
        <v>0</v>
      </c>
      <c r="S47" s="7">
        <v>0</v>
      </c>
      <c r="T47" s="7">
        <v>387000</v>
      </c>
      <c r="U47" s="6">
        <v>100.51149046975844</v>
      </c>
      <c r="V47" s="3"/>
    </row>
    <row r="48" spans="1:22" x14ac:dyDescent="0.25">
      <c r="A48" s="3" t="s">
        <v>437</v>
      </c>
      <c r="B48" s="4" t="s">
        <v>437</v>
      </c>
      <c r="C48" s="3" t="s">
        <v>438</v>
      </c>
      <c r="D48" s="3" t="s">
        <v>424</v>
      </c>
      <c r="E48" s="4" t="s">
        <v>2</v>
      </c>
      <c r="F48" s="3" t="s">
        <v>28</v>
      </c>
      <c r="G48" s="3">
        <v>66588</v>
      </c>
      <c r="H48" s="3">
        <v>25992</v>
      </c>
      <c r="I48" s="5" t="s">
        <v>62</v>
      </c>
      <c r="J48" s="6">
        <v>25.2</v>
      </c>
      <c r="K48" s="7">
        <v>654998.4</v>
      </c>
      <c r="L48" s="8">
        <v>7.0000000000000007E-2</v>
      </c>
      <c r="M48" s="7">
        <v>609148.51199999999</v>
      </c>
      <c r="N48" s="8">
        <v>0.51573353166469704</v>
      </c>
      <c r="O48" s="7">
        <v>294990.19859794492</v>
      </c>
      <c r="P48" s="10">
        <v>8.5000000000000006E-2</v>
      </c>
      <c r="Q48" s="12">
        <v>4</v>
      </c>
      <c r="R48" s="3">
        <v>0</v>
      </c>
      <c r="S48" s="7">
        <v>0</v>
      </c>
      <c r="T48" s="7">
        <v>3470000</v>
      </c>
      <c r="U48" s="6">
        <v>133.52081119889601</v>
      </c>
      <c r="V48" s="3"/>
    </row>
    <row r="49" spans="1:22" x14ac:dyDescent="0.25">
      <c r="A49" s="3" t="s">
        <v>439</v>
      </c>
      <c r="B49" s="4" t="s">
        <v>439</v>
      </c>
      <c r="C49" s="3" t="s">
        <v>440</v>
      </c>
      <c r="D49" s="3" t="s">
        <v>424</v>
      </c>
      <c r="E49" s="4" t="s">
        <v>2</v>
      </c>
      <c r="F49" s="3" t="s">
        <v>28</v>
      </c>
      <c r="G49" s="3">
        <v>35672</v>
      </c>
      <c r="H49" s="3">
        <v>13016</v>
      </c>
      <c r="I49" s="5" t="s">
        <v>62</v>
      </c>
      <c r="J49" s="6">
        <v>25.2</v>
      </c>
      <c r="K49" s="7">
        <v>328003.20000000001</v>
      </c>
      <c r="L49" s="8">
        <v>7.0000000000000007E-2</v>
      </c>
      <c r="M49" s="7">
        <v>305042.97600000002</v>
      </c>
      <c r="N49" s="8">
        <v>0.5278405571834055</v>
      </c>
      <c r="O49" s="7">
        <v>144028.92158327583</v>
      </c>
      <c r="P49" s="10">
        <v>8.5000000000000006E-2</v>
      </c>
      <c r="Q49" s="12">
        <v>4</v>
      </c>
      <c r="R49" s="3">
        <v>0</v>
      </c>
      <c r="S49" s="7">
        <v>0</v>
      </c>
      <c r="T49" s="7">
        <v>1694000</v>
      </c>
      <c r="U49" s="6">
        <v>130.1826906099966</v>
      </c>
      <c r="V49" s="3"/>
    </row>
    <row r="50" spans="1:22" x14ac:dyDescent="0.25">
      <c r="A50" s="3" t="s">
        <v>441</v>
      </c>
      <c r="B50" s="4" t="s">
        <v>441</v>
      </c>
      <c r="C50" s="3" t="s">
        <v>442</v>
      </c>
      <c r="D50" s="3" t="s">
        <v>443</v>
      </c>
      <c r="E50" s="4" t="s">
        <v>2</v>
      </c>
      <c r="F50" s="3" t="s">
        <v>28</v>
      </c>
      <c r="G50" s="3">
        <v>71383</v>
      </c>
      <c r="H50" s="3">
        <v>28265</v>
      </c>
      <c r="I50" s="5" t="s">
        <v>62</v>
      </c>
      <c r="J50" s="6">
        <v>25.2</v>
      </c>
      <c r="K50" s="7">
        <v>712278</v>
      </c>
      <c r="L50" s="8">
        <v>7.0000000000000007E-2</v>
      </c>
      <c r="M50" s="7">
        <v>662418.54</v>
      </c>
      <c r="N50" s="8">
        <v>0.51573363262782768</v>
      </c>
      <c r="O50" s="7">
        <v>320787.02004577802</v>
      </c>
      <c r="P50" s="10">
        <v>8.5000000000000006E-2</v>
      </c>
      <c r="Q50" s="12">
        <v>4</v>
      </c>
      <c r="R50" s="3">
        <v>0</v>
      </c>
      <c r="S50" s="7">
        <v>0</v>
      </c>
      <c r="T50" s="7">
        <v>3774000</v>
      </c>
      <c r="U50" s="6">
        <v>133.52078336157916</v>
      </c>
      <c r="V50" s="3"/>
    </row>
    <row r="51" spans="1:22" x14ac:dyDescent="0.25">
      <c r="A51" s="3" t="s">
        <v>444</v>
      </c>
      <c r="B51" s="4" t="s">
        <v>444</v>
      </c>
      <c r="C51" s="3" t="s">
        <v>445</v>
      </c>
      <c r="D51" s="3" t="s">
        <v>443</v>
      </c>
      <c r="E51" s="4" t="s">
        <v>2</v>
      </c>
      <c r="F51" s="3" t="s">
        <v>29</v>
      </c>
      <c r="G51" s="3">
        <v>27527</v>
      </c>
      <c r="H51" s="3">
        <v>2320</v>
      </c>
      <c r="I51" s="5" t="s">
        <v>62</v>
      </c>
      <c r="J51" s="6">
        <v>48.6</v>
      </c>
      <c r="K51" s="7">
        <v>112752</v>
      </c>
      <c r="L51" s="8">
        <v>0.05</v>
      </c>
      <c r="M51" s="7">
        <v>107114.4</v>
      </c>
      <c r="N51" s="8">
        <v>0.57727905011436254</v>
      </c>
      <c r="O51" s="7">
        <v>45279.500914430122</v>
      </c>
      <c r="P51" s="10">
        <v>7.7499999999999999E-2</v>
      </c>
      <c r="Q51" s="12">
        <v>4</v>
      </c>
      <c r="R51" s="3">
        <v>18247</v>
      </c>
      <c r="S51" s="7">
        <v>456175</v>
      </c>
      <c r="T51" s="7">
        <v>1040000</v>
      </c>
      <c r="U51" s="6">
        <v>251.83259685445009</v>
      </c>
      <c r="V51" s="3"/>
    </row>
    <row r="52" spans="1:22" x14ac:dyDescent="0.25">
      <c r="A52" s="3" t="s">
        <v>446</v>
      </c>
      <c r="B52" s="4" t="s">
        <v>447</v>
      </c>
      <c r="C52" s="3" t="s">
        <v>448</v>
      </c>
      <c r="D52" s="3" t="s">
        <v>376</v>
      </c>
      <c r="E52" s="4" t="s">
        <v>449</v>
      </c>
      <c r="F52" s="3" t="s">
        <v>160</v>
      </c>
      <c r="G52" s="3">
        <v>48350</v>
      </c>
      <c r="H52" s="3">
        <v>10186</v>
      </c>
      <c r="I52" s="5" t="s">
        <v>62</v>
      </c>
      <c r="J52" s="6">
        <v>25.740000000000009</v>
      </c>
      <c r="K52" s="7">
        <v>262187.64000000007</v>
      </c>
      <c r="L52" s="8">
        <v>7.0000000000000007E-2</v>
      </c>
      <c r="M52" s="7">
        <v>243834.50520000007</v>
      </c>
      <c r="N52" s="8">
        <v>0.44173837934891913</v>
      </c>
      <c r="O52" s="7">
        <v>136123.44604360644</v>
      </c>
      <c r="P52" s="10">
        <v>0.08</v>
      </c>
      <c r="Q52" s="12">
        <v>4</v>
      </c>
      <c r="R52" s="3">
        <v>7606</v>
      </c>
      <c r="S52" s="7">
        <v>190150</v>
      </c>
      <c r="T52" s="7">
        <v>1892000</v>
      </c>
      <c r="U52" s="6">
        <v>167.04722909337133</v>
      </c>
      <c r="V52" s="3"/>
    </row>
    <row r="53" spans="1:22" x14ac:dyDescent="0.25">
      <c r="A53" s="3" t="s">
        <v>450</v>
      </c>
      <c r="B53" s="4" t="s">
        <v>450</v>
      </c>
      <c r="C53" s="3" t="s">
        <v>451</v>
      </c>
      <c r="D53" s="3" t="s">
        <v>376</v>
      </c>
      <c r="E53" s="4" t="s">
        <v>2</v>
      </c>
      <c r="F53" s="3" t="s">
        <v>28</v>
      </c>
      <c r="G53" s="3">
        <v>21700</v>
      </c>
      <c r="H53" s="3">
        <v>6030</v>
      </c>
      <c r="I53" s="5" t="s">
        <v>62</v>
      </c>
      <c r="J53" s="6">
        <v>24.948000000000008</v>
      </c>
      <c r="K53" s="7">
        <v>150436.44000000003</v>
      </c>
      <c r="L53" s="8">
        <v>7.0000000000000007E-2</v>
      </c>
      <c r="M53" s="7">
        <v>139905.88920000003</v>
      </c>
      <c r="N53" s="8">
        <v>0.55293841932840515</v>
      </c>
      <c r="O53" s="7">
        <v>62546.547971017033</v>
      </c>
      <c r="P53" s="10">
        <v>8.5000000000000006E-2</v>
      </c>
      <c r="Q53" s="12">
        <v>4</v>
      </c>
      <c r="R53" s="3">
        <v>0</v>
      </c>
      <c r="S53" s="7">
        <v>0</v>
      </c>
      <c r="T53" s="7">
        <v>736000</v>
      </c>
      <c r="U53" s="6">
        <v>122.03013944203887</v>
      </c>
      <c r="V53" s="3"/>
    </row>
    <row r="54" spans="1:22" x14ac:dyDescent="0.25">
      <c r="A54" s="3" t="s">
        <v>452</v>
      </c>
      <c r="B54" s="4" t="s">
        <v>452</v>
      </c>
      <c r="C54" s="3" t="s">
        <v>453</v>
      </c>
      <c r="D54" s="3" t="s">
        <v>443</v>
      </c>
      <c r="E54" s="4" t="s">
        <v>2</v>
      </c>
      <c r="F54" s="3" t="s">
        <v>42</v>
      </c>
      <c r="G54" s="3">
        <v>374965</v>
      </c>
      <c r="H54" s="3">
        <v>95372</v>
      </c>
      <c r="I54" s="5" t="s">
        <v>63</v>
      </c>
      <c r="J54" s="6">
        <v>18</v>
      </c>
      <c r="K54" s="7">
        <v>1716696</v>
      </c>
      <c r="L54" s="8">
        <v>7.0000000000000007E-2</v>
      </c>
      <c r="M54" s="7">
        <v>1596527.28</v>
      </c>
      <c r="N54" s="8">
        <v>0.54658661762913707</v>
      </c>
      <c r="O54" s="7">
        <v>723886.83407215378</v>
      </c>
      <c r="P54" s="10">
        <v>7.2499999999999995E-2</v>
      </c>
      <c r="Q54" s="12">
        <v>4</v>
      </c>
      <c r="R54" s="3">
        <v>0</v>
      </c>
      <c r="S54" s="7">
        <v>0</v>
      </c>
      <c r="T54" s="7">
        <v>9985000</v>
      </c>
      <c r="U54" s="6">
        <v>104.69158649501028</v>
      </c>
      <c r="V54" s="3"/>
    </row>
    <row r="55" spans="1:22" x14ac:dyDescent="0.25">
      <c r="A55" s="3" t="s">
        <v>454</v>
      </c>
      <c r="B55" s="4" t="s">
        <v>455</v>
      </c>
      <c r="C55" s="3" t="s">
        <v>456</v>
      </c>
      <c r="D55" s="3" t="s">
        <v>443</v>
      </c>
      <c r="E55" s="4" t="s">
        <v>44</v>
      </c>
      <c r="F55" s="3" t="s">
        <v>29</v>
      </c>
      <c r="G55" s="3">
        <v>40446</v>
      </c>
      <c r="H55" s="3">
        <v>4038</v>
      </c>
      <c r="I55" s="5" t="s">
        <v>62</v>
      </c>
      <c r="J55" s="6">
        <v>48.6</v>
      </c>
      <c r="K55" s="7">
        <v>196246.8</v>
      </c>
      <c r="L55" s="8">
        <v>0.05</v>
      </c>
      <c r="M55" s="7">
        <v>186434.46</v>
      </c>
      <c r="N55" s="8">
        <v>0.56270215290959191</v>
      </c>
      <c r="O55" s="7">
        <v>81527.387981462816</v>
      </c>
      <c r="P55" s="10">
        <v>7.7499999999999999E-2</v>
      </c>
      <c r="Q55" s="12">
        <v>4</v>
      </c>
      <c r="R55" s="3">
        <v>24294</v>
      </c>
      <c r="S55" s="7">
        <v>607350</v>
      </c>
      <c r="T55" s="7">
        <v>1659000</v>
      </c>
      <c r="U55" s="6">
        <v>260.51666580856966</v>
      </c>
      <c r="V55" s="3"/>
    </row>
    <row r="56" spans="1:22" x14ac:dyDescent="0.25">
      <c r="A56" s="3" t="s">
        <v>457</v>
      </c>
      <c r="B56" s="4" t="s">
        <v>457</v>
      </c>
      <c r="C56" s="3" t="s">
        <v>458</v>
      </c>
      <c r="D56" s="3" t="s">
        <v>443</v>
      </c>
      <c r="E56" s="4" t="s">
        <v>2</v>
      </c>
      <c r="F56" s="3" t="s">
        <v>25</v>
      </c>
      <c r="G56" s="3">
        <v>17996</v>
      </c>
      <c r="H56" s="3">
        <v>3714</v>
      </c>
      <c r="I56" s="5" t="s">
        <v>62</v>
      </c>
      <c r="J56" s="6">
        <v>30.800000000000004</v>
      </c>
      <c r="K56" s="7">
        <v>114391.2</v>
      </c>
      <c r="L56" s="8">
        <v>0.1</v>
      </c>
      <c r="M56" s="7">
        <v>102952.08000000002</v>
      </c>
      <c r="N56" s="8">
        <v>0.50487750571133638</v>
      </c>
      <c r="O56" s="7">
        <v>50973.890641806043</v>
      </c>
      <c r="P56" s="10">
        <v>0.09</v>
      </c>
      <c r="Q56" s="12">
        <v>4</v>
      </c>
      <c r="R56" s="3">
        <v>3140</v>
      </c>
      <c r="S56" s="7">
        <v>78500</v>
      </c>
      <c r="T56" s="7">
        <v>645000</v>
      </c>
      <c r="U56" s="6">
        <v>152.4977282409084</v>
      </c>
      <c r="V56" s="3"/>
    </row>
    <row r="57" spans="1:22" x14ac:dyDescent="0.25">
      <c r="A57" s="3" t="s">
        <v>459</v>
      </c>
      <c r="B57" s="4" t="s">
        <v>459</v>
      </c>
      <c r="C57" s="3" t="s">
        <v>460</v>
      </c>
      <c r="D57" s="3" t="s">
        <v>443</v>
      </c>
      <c r="E57" s="4" t="s">
        <v>2</v>
      </c>
      <c r="F57" s="3" t="s">
        <v>29</v>
      </c>
      <c r="G57" s="3">
        <v>92391</v>
      </c>
      <c r="H57" s="3">
        <v>6638</v>
      </c>
      <c r="I57" s="5" t="s">
        <v>62</v>
      </c>
      <c r="J57" s="6">
        <v>43.74</v>
      </c>
      <c r="K57" s="7">
        <v>290346.12</v>
      </c>
      <c r="L57" s="8">
        <v>0.05</v>
      </c>
      <c r="M57" s="7">
        <v>275828.81400000001</v>
      </c>
      <c r="N57" s="8">
        <v>0.56270252891525807</v>
      </c>
      <c r="O57" s="7">
        <v>120619.24281450368</v>
      </c>
      <c r="P57" s="10">
        <v>7.7499999999999999E-2</v>
      </c>
      <c r="Q57" s="12">
        <v>4</v>
      </c>
      <c r="R57" s="3">
        <v>65839</v>
      </c>
      <c r="S57" s="7">
        <v>1645975</v>
      </c>
      <c r="T57" s="7">
        <v>3202000</v>
      </c>
      <c r="U57" s="6">
        <v>234.46479762560364</v>
      </c>
      <c r="V57" s="3"/>
    </row>
    <row r="58" spans="1:22" x14ac:dyDescent="0.25">
      <c r="A58" s="3" t="s">
        <v>461</v>
      </c>
      <c r="B58" s="4" t="s">
        <v>461</v>
      </c>
      <c r="C58" s="3" t="s">
        <v>462</v>
      </c>
      <c r="D58" s="3" t="s">
        <v>430</v>
      </c>
      <c r="E58" s="4" t="s">
        <v>2</v>
      </c>
      <c r="F58" s="3" t="s">
        <v>22</v>
      </c>
      <c r="G58" s="3">
        <v>22513</v>
      </c>
      <c r="H58" s="3">
        <v>7140</v>
      </c>
      <c r="I58" s="5" t="s">
        <v>62</v>
      </c>
      <c r="J58" s="6">
        <v>21.78</v>
      </c>
      <c r="K58" s="7">
        <v>155509.20000000001</v>
      </c>
      <c r="L58" s="8">
        <v>0.05</v>
      </c>
      <c r="M58" s="7">
        <v>147733.74000000002</v>
      </c>
      <c r="N58" s="8">
        <v>0.50949370389598847</v>
      </c>
      <c r="O58" s="7">
        <v>72464.329616993055</v>
      </c>
      <c r="P58" s="10">
        <v>8.2500000000000004E-2</v>
      </c>
      <c r="Q58" s="12">
        <v>4</v>
      </c>
      <c r="R58" s="3">
        <v>0</v>
      </c>
      <c r="S58" s="7">
        <v>0</v>
      </c>
      <c r="T58" s="7">
        <v>878000</v>
      </c>
      <c r="U58" s="6">
        <v>123.01897906288607</v>
      </c>
      <c r="V58" s="3"/>
    </row>
    <row r="59" spans="1:22" x14ac:dyDescent="0.25">
      <c r="A59" s="3" t="s">
        <v>463</v>
      </c>
      <c r="B59" s="4" t="s">
        <v>463</v>
      </c>
      <c r="C59" s="3" t="s">
        <v>464</v>
      </c>
      <c r="D59" s="3" t="s">
        <v>424</v>
      </c>
      <c r="E59" s="4" t="s">
        <v>2</v>
      </c>
      <c r="F59" s="3" t="s">
        <v>28</v>
      </c>
      <c r="G59" s="3">
        <v>99503</v>
      </c>
      <c r="H59" s="3">
        <v>6000</v>
      </c>
      <c r="I59" s="5" t="s">
        <v>62</v>
      </c>
      <c r="J59" s="6">
        <v>30.800000000000004</v>
      </c>
      <c r="K59" s="7">
        <v>184800.00000000003</v>
      </c>
      <c r="L59" s="8">
        <v>7.0000000000000007E-2</v>
      </c>
      <c r="M59" s="7">
        <v>171864.00000000003</v>
      </c>
      <c r="N59" s="8">
        <v>0.51573376228756873</v>
      </c>
      <c r="O59" s="7">
        <v>83227.932678209298</v>
      </c>
      <c r="P59" s="10">
        <v>8.5000000000000006E-2</v>
      </c>
      <c r="Q59" s="12">
        <v>4</v>
      </c>
      <c r="R59" s="3">
        <v>75503</v>
      </c>
      <c r="S59" s="7">
        <v>1887575</v>
      </c>
      <c r="T59" s="7">
        <v>2867000</v>
      </c>
      <c r="U59" s="6">
        <v>163.19202485923392</v>
      </c>
      <c r="V59" s="3"/>
    </row>
    <row r="60" spans="1:22" x14ac:dyDescent="0.25">
      <c r="A60" s="3" t="s">
        <v>465</v>
      </c>
      <c r="B60" s="4" t="s">
        <v>465</v>
      </c>
      <c r="C60" s="3" t="s">
        <v>466</v>
      </c>
      <c r="D60" s="3" t="s">
        <v>424</v>
      </c>
      <c r="E60" s="4" t="s">
        <v>2</v>
      </c>
      <c r="F60" s="3" t="s">
        <v>28</v>
      </c>
      <c r="G60" s="3">
        <v>41530</v>
      </c>
      <c r="H60" s="3">
        <v>14524</v>
      </c>
      <c r="I60" s="5" t="s">
        <v>62</v>
      </c>
      <c r="J60" s="6">
        <v>28</v>
      </c>
      <c r="K60" s="7">
        <v>406672</v>
      </c>
      <c r="L60" s="8">
        <v>7.0000000000000007E-2</v>
      </c>
      <c r="M60" s="7">
        <v>378204.96</v>
      </c>
      <c r="N60" s="8">
        <v>0.51573353166469704</v>
      </c>
      <c r="O60" s="7">
        <v>183151.98028609451</v>
      </c>
      <c r="P60" s="10">
        <v>8.5000000000000006E-2</v>
      </c>
      <c r="Q60" s="12">
        <v>4</v>
      </c>
      <c r="R60" s="3">
        <v>0</v>
      </c>
      <c r="S60" s="7">
        <v>0</v>
      </c>
      <c r="T60" s="7">
        <v>2155000</v>
      </c>
      <c r="U60" s="6">
        <v>148.3564568876622</v>
      </c>
      <c r="V60" s="3"/>
    </row>
    <row r="61" spans="1:22" x14ac:dyDescent="0.25">
      <c r="A61" s="3" t="s">
        <v>467</v>
      </c>
      <c r="B61" s="4" t="s">
        <v>467</v>
      </c>
      <c r="C61" s="3" t="s">
        <v>468</v>
      </c>
      <c r="D61" s="3" t="s">
        <v>424</v>
      </c>
      <c r="E61" s="4" t="s">
        <v>2</v>
      </c>
      <c r="F61" s="3" t="s">
        <v>26</v>
      </c>
      <c r="G61" s="3">
        <v>27000</v>
      </c>
      <c r="H61" s="3">
        <v>3024</v>
      </c>
      <c r="I61" s="5" t="s">
        <v>62</v>
      </c>
      <c r="J61" s="6">
        <v>29.7</v>
      </c>
      <c r="K61" s="7">
        <v>89812.800000000003</v>
      </c>
      <c r="L61" s="8">
        <v>0.05</v>
      </c>
      <c r="M61" s="7">
        <v>85322.16</v>
      </c>
      <c r="N61" s="8">
        <v>0.55129552646970026</v>
      </c>
      <c r="O61" s="7">
        <v>38284.434883267997</v>
      </c>
      <c r="P61" s="10">
        <v>0.09</v>
      </c>
      <c r="Q61" s="12">
        <v>4</v>
      </c>
      <c r="R61" s="3">
        <v>14904</v>
      </c>
      <c r="S61" s="7">
        <v>372600</v>
      </c>
      <c r="T61" s="7">
        <v>798000</v>
      </c>
      <c r="U61" s="6">
        <v>140.66885245174896</v>
      </c>
      <c r="V61" s="3"/>
    </row>
    <row r="62" spans="1:22" x14ac:dyDescent="0.25">
      <c r="A62" s="3" t="s">
        <v>469</v>
      </c>
      <c r="B62" s="4" t="s">
        <v>470</v>
      </c>
      <c r="C62" s="3" t="s">
        <v>471</v>
      </c>
      <c r="D62" s="3" t="s">
        <v>443</v>
      </c>
      <c r="E62" s="4" t="s">
        <v>44</v>
      </c>
      <c r="F62" s="3" t="s">
        <v>25</v>
      </c>
      <c r="G62" s="3">
        <v>10312</v>
      </c>
      <c r="H62" s="3">
        <v>3000</v>
      </c>
      <c r="I62" s="5" t="s">
        <v>62</v>
      </c>
      <c r="J62" s="6">
        <v>30.800000000000004</v>
      </c>
      <c r="K62" s="7">
        <v>92400.000000000015</v>
      </c>
      <c r="L62" s="8">
        <v>0.1</v>
      </c>
      <c r="M62" s="7">
        <v>83160.000000000015</v>
      </c>
      <c r="N62" s="8">
        <v>0.50487801605936178</v>
      </c>
      <c r="O62" s="7">
        <v>41174.344184503483</v>
      </c>
      <c r="P62" s="10">
        <v>0.09</v>
      </c>
      <c r="Q62" s="12">
        <v>4</v>
      </c>
      <c r="R62" s="3">
        <v>0</v>
      </c>
      <c r="S62" s="7">
        <v>0</v>
      </c>
      <c r="T62" s="7">
        <v>457000</v>
      </c>
      <c r="U62" s="6">
        <v>152.4975710537166</v>
      </c>
      <c r="V62" s="3"/>
    </row>
    <row r="63" spans="1:22" x14ac:dyDescent="0.25">
      <c r="A63" s="3" t="s">
        <v>472</v>
      </c>
      <c r="B63" s="4" t="s">
        <v>472</v>
      </c>
      <c r="C63" s="3" t="s">
        <v>473</v>
      </c>
      <c r="D63" s="3" t="s">
        <v>430</v>
      </c>
      <c r="E63" s="4" t="s">
        <v>2</v>
      </c>
      <c r="F63" s="3" t="s">
        <v>22</v>
      </c>
      <c r="G63" s="3">
        <v>9490</v>
      </c>
      <c r="H63" s="3">
        <v>4766</v>
      </c>
      <c r="I63" s="5" t="s">
        <v>62</v>
      </c>
      <c r="J63" s="6">
        <v>19.8</v>
      </c>
      <c r="K63" s="7">
        <v>94366.8</v>
      </c>
      <c r="L63" s="8">
        <v>0.05</v>
      </c>
      <c r="M63" s="7">
        <v>89648.46</v>
      </c>
      <c r="N63" s="8">
        <v>0.53342116492219183</v>
      </c>
      <c r="O63" s="7">
        <v>41828.074033319484</v>
      </c>
      <c r="P63" s="10">
        <v>8.2500000000000004E-2</v>
      </c>
      <c r="Q63" s="12">
        <v>4</v>
      </c>
      <c r="R63" s="3">
        <v>0</v>
      </c>
      <c r="S63" s="7">
        <v>0</v>
      </c>
      <c r="T63" s="7">
        <v>507000</v>
      </c>
      <c r="U63" s="6">
        <v>106.37997439774028</v>
      </c>
      <c r="V63" s="3"/>
    </row>
    <row r="64" spans="1:22" x14ac:dyDescent="0.25">
      <c r="A64" s="3" t="s">
        <v>474</v>
      </c>
      <c r="B64" s="4" t="s">
        <v>474</v>
      </c>
      <c r="C64" s="3" t="s">
        <v>475</v>
      </c>
      <c r="D64" s="3" t="s">
        <v>430</v>
      </c>
      <c r="E64" s="4" t="s">
        <v>2</v>
      </c>
      <c r="F64" s="3" t="s">
        <v>26</v>
      </c>
      <c r="G64" s="3">
        <v>29017</v>
      </c>
      <c r="H64" s="3">
        <v>4975</v>
      </c>
      <c r="I64" s="5" t="s">
        <v>62</v>
      </c>
      <c r="J64" s="6">
        <v>32.67</v>
      </c>
      <c r="K64" s="7">
        <v>162533.25</v>
      </c>
      <c r="L64" s="8">
        <v>0.05</v>
      </c>
      <c r="M64" s="7">
        <v>154406.58749999999</v>
      </c>
      <c r="N64" s="8">
        <v>0.55129584633681161</v>
      </c>
      <c r="O64" s="7">
        <v>69282.877164208548</v>
      </c>
      <c r="P64" s="10">
        <v>0.09</v>
      </c>
      <c r="Q64" s="12">
        <v>4</v>
      </c>
      <c r="R64" s="3">
        <v>9117</v>
      </c>
      <c r="S64" s="7">
        <v>227925</v>
      </c>
      <c r="T64" s="7">
        <v>998000</v>
      </c>
      <c r="U64" s="6">
        <v>154.73562739075055</v>
      </c>
      <c r="V64" s="3"/>
    </row>
    <row r="65" spans="1:22" x14ac:dyDescent="0.25">
      <c r="A65" s="3" t="s">
        <v>476</v>
      </c>
      <c r="B65" s="4" t="s">
        <v>477</v>
      </c>
      <c r="C65" s="3" t="s">
        <v>478</v>
      </c>
      <c r="D65" s="3" t="s">
        <v>430</v>
      </c>
      <c r="E65" s="4" t="s">
        <v>6</v>
      </c>
      <c r="F65" s="3" t="s">
        <v>23</v>
      </c>
      <c r="G65" s="3">
        <v>6250</v>
      </c>
      <c r="H65" s="3">
        <v>2900</v>
      </c>
      <c r="I65" s="5" t="s">
        <v>62</v>
      </c>
      <c r="J65" s="6">
        <v>26.4</v>
      </c>
      <c r="K65" s="7">
        <v>76560</v>
      </c>
      <c r="L65" s="8">
        <v>0.05</v>
      </c>
      <c r="M65" s="7">
        <v>72732</v>
      </c>
      <c r="N65" s="8">
        <v>0.50949632877913131</v>
      </c>
      <c r="O65" s="7">
        <v>35675.313015236221</v>
      </c>
      <c r="P65" s="10">
        <v>8.2500000000000004E-2</v>
      </c>
      <c r="Q65" s="12">
        <v>4</v>
      </c>
      <c r="R65" s="3">
        <v>0</v>
      </c>
      <c r="S65" s="7">
        <v>0</v>
      </c>
      <c r="T65" s="7">
        <v>432000</v>
      </c>
      <c r="U65" s="6">
        <v>149.11311605114406</v>
      </c>
      <c r="V65" s="3"/>
    </row>
    <row r="66" spans="1:22" x14ac:dyDescent="0.25">
      <c r="A66" s="3" t="s">
        <v>479</v>
      </c>
      <c r="B66" s="4" t="s">
        <v>480</v>
      </c>
      <c r="C66" s="3" t="s">
        <v>481</v>
      </c>
      <c r="D66" s="3" t="s">
        <v>424</v>
      </c>
      <c r="E66" s="4" t="s">
        <v>6</v>
      </c>
      <c r="F66" s="3" t="s">
        <v>22</v>
      </c>
      <c r="G66" s="3">
        <v>6250</v>
      </c>
      <c r="H66" s="3">
        <v>2500</v>
      </c>
      <c r="I66" s="5" t="s">
        <v>62</v>
      </c>
      <c r="J66" s="6">
        <v>24.200000000000003</v>
      </c>
      <c r="K66" s="7">
        <v>60500.000000000007</v>
      </c>
      <c r="L66" s="8">
        <v>0.05</v>
      </c>
      <c r="M66" s="7">
        <v>57475.000000000007</v>
      </c>
      <c r="N66" s="8">
        <v>0.50949697571151342</v>
      </c>
      <c r="O66" s="7">
        <v>28191.661320980769</v>
      </c>
      <c r="P66" s="10">
        <v>8.2500000000000004E-2</v>
      </c>
      <c r="Q66" s="12">
        <v>4</v>
      </c>
      <c r="R66" s="3">
        <v>0</v>
      </c>
      <c r="S66" s="7">
        <v>0</v>
      </c>
      <c r="T66" s="7">
        <v>342000</v>
      </c>
      <c r="U66" s="6">
        <v>136.68684276839161</v>
      </c>
      <c r="V66" s="3"/>
    </row>
    <row r="67" spans="1:22" x14ac:dyDescent="0.25">
      <c r="A67" s="3" t="s">
        <v>482</v>
      </c>
      <c r="B67" s="4" t="s">
        <v>482</v>
      </c>
      <c r="C67" s="3" t="s">
        <v>483</v>
      </c>
      <c r="D67" s="3" t="s">
        <v>424</v>
      </c>
      <c r="E67" s="4" t="s">
        <v>2</v>
      </c>
      <c r="F67" s="3" t="s">
        <v>22</v>
      </c>
      <c r="G67" s="3">
        <v>13665</v>
      </c>
      <c r="H67" s="3">
        <v>6582</v>
      </c>
      <c r="I67" s="5" t="s">
        <v>62</v>
      </c>
      <c r="J67" s="6">
        <v>21.78</v>
      </c>
      <c r="K67" s="7">
        <v>143355.96000000002</v>
      </c>
      <c r="L67" s="8">
        <v>0.05</v>
      </c>
      <c r="M67" s="7">
        <v>136188.16200000001</v>
      </c>
      <c r="N67" s="8">
        <v>0.50949366933891915</v>
      </c>
      <c r="O67" s="7">
        <v>66801.155622096849</v>
      </c>
      <c r="P67" s="10">
        <v>8.2500000000000004E-2</v>
      </c>
      <c r="Q67" s="12">
        <v>4</v>
      </c>
      <c r="R67" s="3">
        <v>0</v>
      </c>
      <c r="S67" s="7">
        <v>0</v>
      </c>
      <c r="T67" s="7">
        <v>810000</v>
      </c>
      <c r="U67" s="6">
        <v>123.01898772979908</v>
      </c>
      <c r="V67" s="3"/>
    </row>
    <row r="68" spans="1:22" x14ac:dyDescent="0.25">
      <c r="A68" s="3" t="s">
        <v>484</v>
      </c>
      <c r="B68" s="4" t="s">
        <v>484</v>
      </c>
      <c r="C68" s="3" t="s">
        <v>485</v>
      </c>
      <c r="D68" s="3" t="s">
        <v>424</v>
      </c>
      <c r="E68" s="4" t="s">
        <v>2</v>
      </c>
      <c r="F68" s="3" t="s">
        <v>22</v>
      </c>
      <c r="G68" s="3">
        <v>12525</v>
      </c>
      <c r="H68" s="3">
        <v>6875</v>
      </c>
      <c r="I68" s="5" t="s">
        <v>62</v>
      </c>
      <c r="J68" s="6">
        <v>21.78</v>
      </c>
      <c r="K68" s="7">
        <v>149737.5</v>
      </c>
      <c r="L68" s="8">
        <v>0.05</v>
      </c>
      <c r="M68" s="7">
        <v>142250.625</v>
      </c>
      <c r="N68" s="8">
        <v>0.50949388268257734</v>
      </c>
      <c r="O68" s="7">
        <v>69774.801754726694</v>
      </c>
      <c r="P68" s="10">
        <v>8.2500000000000004E-2</v>
      </c>
      <c r="Q68" s="12">
        <v>4</v>
      </c>
      <c r="R68" s="3">
        <v>0</v>
      </c>
      <c r="S68" s="7">
        <v>0</v>
      </c>
      <c r="T68" s="7">
        <v>846000</v>
      </c>
      <c r="U68" s="6">
        <v>123.0189342232096</v>
      </c>
      <c r="V68" s="3"/>
    </row>
    <row r="69" spans="1:22" x14ac:dyDescent="0.25">
      <c r="A69" s="3" t="s">
        <v>486</v>
      </c>
      <c r="B69" s="4" t="s">
        <v>487</v>
      </c>
      <c r="C69" s="3" t="s">
        <v>488</v>
      </c>
      <c r="D69" s="3" t="s">
        <v>443</v>
      </c>
      <c r="E69" s="4" t="s">
        <v>489</v>
      </c>
      <c r="F69" s="3" t="s">
        <v>22</v>
      </c>
      <c r="G69" s="3">
        <v>33448</v>
      </c>
      <c r="H69" s="3">
        <v>8889</v>
      </c>
      <c r="I69" s="5" t="s">
        <v>62</v>
      </c>
      <c r="J69" s="6">
        <v>21.78</v>
      </c>
      <c r="K69" s="7">
        <v>193602.42</v>
      </c>
      <c r="L69" s="8">
        <v>0.05</v>
      </c>
      <c r="M69" s="7">
        <v>183922.299</v>
      </c>
      <c r="N69" s="8">
        <v>0.5214581214995776</v>
      </c>
      <c r="O69" s="7">
        <v>88014.522461576358</v>
      </c>
      <c r="P69" s="10">
        <v>8.2500000000000004E-2</v>
      </c>
      <c r="Q69" s="12">
        <v>4</v>
      </c>
      <c r="R69" s="3">
        <v>0</v>
      </c>
      <c r="S69" s="7">
        <v>0</v>
      </c>
      <c r="T69" s="7">
        <v>1067000</v>
      </c>
      <c r="U69" s="6">
        <v>120.01830312790594</v>
      </c>
      <c r="V69" s="3"/>
    </row>
    <row r="70" spans="1:22" x14ac:dyDescent="0.25">
      <c r="A70" s="3" t="s">
        <v>490</v>
      </c>
      <c r="B70" s="4" t="s">
        <v>491</v>
      </c>
      <c r="C70" s="3" t="s">
        <v>492</v>
      </c>
      <c r="D70" s="3" t="s">
        <v>443</v>
      </c>
      <c r="E70" s="4" t="s">
        <v>44</v>
      </c>
      <c r="F70" s="3" t="s">
        <v>22</v>
      </c>
      <c r="G70" s="3">
        <v>25040</v>
      </c>
      <c r="H70" s="3">
        <v>9081</v>
      </c>
      <c r="I70" s="5" t="s">
        <v>62</v>
      </c>
      <c r="J70" s="6">
        <v>19.8</v>
      </c>
      <c r="K70" s="7">
        <v>179803.80000000002</v>
      </c>
      <c r="L70" s="8">
        <v>0.05</v>
      </c>
      <c r="M70" s="7">
        <v>170813.61000000002</v>
      </c>
      <c r="N70" s="8">
        <v>0.52145808211575662</v>
      </c>
      <c r="O70" s="7">
        <v>81741.472530131185</v>
      </c>
      <c r="P70" s="10">
        <v>8.2500000000000004E-2</v>
      </c>
      <c r="Q70" s="12">
        <v>4</v>
      </c>
      <c r="R70" s="3">
        <v>0</v>
      </c>
      <c r="S70" s="7">
        <v>0</v>
      </c>
      <c r="T70" s="7">
        <v>991000</v>
      </c>
      <c r="U70" s="6">
        <v>109.1075572776075</v>
      </c>
      <c r="V70" s="3"/>
    </row>
    <row r="71" spans="1:22" x14ac:dyDescent="0.25">
      <c r="A71" s="3" t="s">
        <v>493</v>
      </c>
      <c r="B71" s="4" t="s">
        <v>493</v>
      </c>
      <c r="C71" s="3" t="s">
        <v>494</v>
      </c>
      <c r="D71" s="3" t="s">
        <v>430</v>
      </c>
      <c r="E71" s="4" t="s">
        <v>2</v>
      </c>
      <c r="F71" s="3" t="s">
        <v>27</v>
      </c>
      <c r="G71" s="3">
        <v>12066</v>
      </c>
      <c r="H71" s="3">
        <v>3000</v>
      </c>
      <c r="I71" s="5" t="s">
        <v>62</v>
      </c>
      <c r="J71" s="6">
        <v>29.040000000000006</v>
      </c>
      <c r="K71" s="7">
        <v>87120.000000000015</v>
      </c>
      <c r="L71" s="8">
        <v>0.1</v>
      </c>
      <c r="M71" s="7">
        <v>78408.000000000015</v>
      </c>
      <c r="N71" s="8">
        <v>0.49249996515678857</v>
      </c>
      <c r="O71" s="7">
        <v>39792.062731986531</v>
      </c>
      <c r="P71" s="10">
        <v>0.09</v>
      </c>
      <c r="Q71" s="12">
        <v>4</v>
      </c>
      <c r="R71" s="3">
        <v>66</v>
      </c>
      <c r="S71" s="7">
        <v>1650</v>
      </c>
      <c r="T71" s="7">
        <v>444000</v>
      </c>
      <c r="U71" s="6">
        <v>147.37801011846864</v>
      </c>
      <c r="V71" s="3"/>
    </row>
    <row r="72" spans="1:22" x14ac:dyDescent="0.25">
      <c r="A72" s="3" t="s">
        <v>495</v>
      </c>
      <c r="B72" s="4" t="s">
        <v>495</v>
      </c>
      <c r="C72" s="3" t="s">
        <v>496</v>
      </c>
      <c r="D72" s="3" t="s">
        <v>424</v>
      </c>
      <c r="E72" s="4" t="s">
        <v>2</v>
      </c>
      <c r="F72" s="3" t="s">
        <v>26</v>
      </c>
      <c r="G72" s="3">
        <v>21063</v>
      </c>
      <c r="H72" s="3">
        <v>4300</v>
      </c>
      <c r="I72" s="5" t="s">
        <v>62</v>
      </c>
      <c r="J72" s="6">
        <v>33</v>
      </c>
      <c r="K72" s="7">
        <v>141900</v>
      </c>
      <c r="L72" s="8">
        <v>0.05</v>
      </c>
      <c r="M72" s="7">
        <v>134805</v>
      </c>
      <c r="N72" s="8">
        <v>0.53582292387094099</v>
      </c>
      <c r="O72" s="7">
        <v>62573.390747577789</v>
      </c>
      <c r="P72" s="10">
        <v>0.09</v>
      </c>
      <c r="Q72" s="12">
        <v>4</v>
      </c>
      <c r="R72" s="3">
        <v>3863</v>
      </c>
      <c r="S72" s="7">
        <v>96575</v>
      </c>
      <c r="T72" s="7">
        <v>792000</v>
      </c>
      <c r="U72" s="6">
        <v>161.68834818495554</v>
      </c>
      <c r="V72" s="3"/>
    </row>
    <row r="73" spans="1:22" x14ac:dyDescent="0.25">
      <c r="A73" s="3" t="s">
        <v>497</v>
      </c>
      <c r="B73" s="4" t="s">
        <v>498</v>
      </c>
      <c r="C73" s="3" t="s">
        <v>499</v>
      </c>
      <c r="D73" s="3" t="s">
        <v>424</v>
      </c>
      <c r="E73" s="4" t="s">
        <v>6</v>
      </c>
      <c r="F73" s="3" t="s">
        <v>22</v>
      </c>
      <c r="G73" s="3">
        <v>24000</v>
      </c>
      <c r="H73" s="3">
        <v>8080</v>
      </c>
      <c r="I73" s="5" t="s">
        <v>62</v>
      </c>
      <c r="J73" s="6">
        <v>21.78</v>
      </c>
      <c r="K73" s="7">
        <v>175982.40000000002</v>
      </c>
      <c r="L73" s="8">
        <v>0.05</v>
      </c>
      <c r="M73" s="7">
        <v>167183.28000000003</v>
      </c>
      <c r="N73" s="8">
        <v>0.50949414558466322</v>
      </c>
      <c r="O73" s="7">
        <v>82004.377600358508</v>
      </c>
      <c r="P73" s="10">
        <v>8.2500000000000004E-2</v>
      </c>
      <c r="Q73" s="12">
        <v>4</v>
      </c>
      <c r="R73" s="3">
        <v>0</v>
      </c>
      <c r="S73" s="7">
        <v>0</v>
      </c>
      <c r="T73" s="7">
        <v>994000</v>
      </c>
      <c r="U73" s="6">
        <v>123.01886828736647</v>
      </c>
      <c r="V73" s="3"/>
    </row>
    <row r="74" spans="1:22" x14ac:dyDescent="0.25">
      <c r="A74" s="3" t="s">
        <v>500</v>
      </c>
      <c r="B74" s="4" t="s">
        <v>501</v>
      </c>
      <c r="C74" s="3" t="s">
        <v>502</v>
      </c>
      <c r="D74" s="3" t="s">
        <v>424</v>
      </c>
      <c r="E74" s="4" t="s">
        <v>44</v>
      </c>
      <c r="F74" s="3" t="s">
        <v>354</v>
      </c>
      <c r="G74" s="3">
        <v>30436</v>
      </c>
      <c r="H74" s="3">
        <v>5500</v>
      </c>
      <c r="I74" s="5" t="s">
        <v>62</v>
      </c>
      <c r="J74" s="6">
        <v>27.72</v>
      </c>
      <c r="K74" s="7">
        <v>152460</v>
      </c>
      <c r="L74" s="8">
        <v>0.05</v>
      </c>
      <c r="M74" s="7">
        <v>144837</v>
      </c>
      <c r="N74" s="8">
        <v>0.5036276901264094</v>
      </c>
      <c r="O74" s="7">
        <v>71893.076245161239</v>
      </c>
      <c r="P74" s="10">
        <v>8.5000000000000006E-2</v>
      </c>
      <c r="Q74" s="12">
        <v>4</v>
      </c>
      <c r="R74" s="3">
        <v>8436</v>
      </c>
      <c r="S74" s="7">
        <v>210900</v>
      </c>
      <c r="T74" s="7">
        <v>1057000</v>
      </c>
      <c r="U74" s="6">
        <v>153.78198127307215</v>
      </c>
      <c r="V74" s="3"/>
    </row>
    <row r="75" spans="1:22" x14ac:dyDescent="0.25">
      <c r="A75" s="3" t="s">
        <v>503</v>
      </c>
      <c r="B75" s="4" t="s">
        <v>503</v>
      </c>
      <c r="C75" s="3" t="s">
        <v>504</v>
      </c>
      <c r="D75" s="3" t="s">
        <v>434</v>
      </c>
      <c r="E75" s="4" t="s">
        <v>2</v>
      </c>
      <c r="F75" s="3" t="s">
        <v>28</v>
      </c>
      <c r="G75" s="3">
        <v>17234</v>
      </c>
      <c r="H75" s="3">
        <v>5100</v>
      </c>
      <c r="I75" s="5" t="s">
        <v>62</v>
      </c>
      <c r="J75" s="6">
        <v>33.88000000000001</v>
      </c>
      <c r="K75" s="7">
        <v>172788.00000000006</v>
      </c>
      <c r="L75" s="8">
        <v>7.0000000000000007E-2</v>
      </c>
      <c r="M75" s="7">
        <v>160692.84000000003</v>
      </c>
      <c r="N75" s="8">
        <v>0.51573322949463962</v>
      </c>
      <c r="O75" s="7">
        <v>77818.202670134619</v>
      </c>
      <c r="P75" s="10">
        <v>8.5000000000000006E-2</v>
      </c>
      <c r="Q75" s="12">
        <v>4</v>
      </c>
      <c r="R75" s="3">
        <v>0</v>
      </c>
      <c r="S75" s="7">
        <v>0</v>
      </c>
      <c r="T75" s="7">
        <v>916000</v>
      </c>
      <c r="U75" s="6">
        <v>179.51142484460118</v>
      </c>
      <c r="V75" s="3"/>
    </row>
    <row r="76" spans="1:22" x14ac:dyDescent="0.25">
      <c r="A76" s="3" t="s">
        <v>505</v>
      </c>
      <c r="B76" s="4" t="s">
        <v>505</v>
      </c>
      <c r="C76" s="3" t="s">
        <v>506</v>
      </c>
      <c r="D76" s="3" t="s">
        <v>507</v>
      </c>
      <c r="E76" s="4" t="s">
        <v>2</v>
      </c>
      <c r="F76" s="3" t="s">
        <v>28</v>
      </c>
      <c r="G76" s="3">
        <v>18750</v>
      </c>
      <c r="H76" s="3">
        <v>6600</v>
      </c>
      <c r="I76" s="5" t="s">
        <v>62</v>
      </c>
      <c r="J76" s="6">
        <v>30.800000000000004</v>
      </c>
      <c r="K76" s="7">
        <v>203280.00000000003</v>
      </c>
      <c r="L76" s="8">
        <v>7.0000000000000007E-2</v>
      </c>
      <c r="M76" s="7">
        <v>189050.4</v>
      </c>
      <c r="N76" s="8">
        <v>0.52775376454844458</v>
      </c>
      <c r="O76" s="7">
        <v>89278.339710610759</v>
      </c>
      <c r="P76" s="10">
        <v>8.5000000000000006E-2</v>
      </c>
      <c r="Q76" s="12">
        <v>4</v>
      </c>
      <c r="R76" s="3">
        <v>0</v>
      </c>
      <c r="S76" s="7">
        <v>0</v>
      </c>
      <c r="T76" s="7">
        <v>1050000</v>
      </c>
      <c r="U76" s="6">
        <v>159.14142550911006</v>
      </c>
      <c r="V76" s="3"/>
    </row>
    <row r="77" spans="1:22" x14ac:dyDescent="0.25">
      <c r="A77" s="3" t="s">
        <v>508</v>
      </c>
      <c r="B77" s="4" t="s">
        <v>509</v>
      </c>
      <c r="C77" s="3" t="s">
        <v>510</v>
      </c>
      <c r="D77" s="3" t="s">
        <v>511</v>
      </c>
      <c r="E77" s="4" t="s">
        <v>449</v>
      </c>
      <c r="F77" s="3" t="s">
        <v>25</v>
      </c>
      <c r="G77" s="3">
        <v>36442</v>
      </c>
      <c r="H77" s="3">
        <v>14754</v>
      </c>
      <c r="I77" s="5" t="s">
        <v>62</v>
      </c>
      <c r="J77" s="6">
        <v>25.2</v>
      </c>
      <c r="K77" s="7">
        <v>371800.8</v>
      </c>
      <c r="L77" s="8">
        <v>0.1</v>
      </c>
      <c r="M77" s="7">
        <v>334620.71999999997</v>
      </c>
      <c r="N77" s="8">
        <v>0.50500574849968949</v>
      </c>
      <c r="O77" s="7">
        <v>165635.33283289499</v>
      </c>
      <c r="P77" s="10">
        <v>0.09</v>
      </c>
      <c r="Q77" s="12">
        <v>4</v>
      </c>
      <c r="R77" s="3">
        <v>0</v>
      </c>
      <c r="S77" s="7">
        <v>0</v>
      </c>
      <c r="T77" s="7">
        <v>1840000</v>
      </c>
      <c r="U77" s="6">
        <v>124.73855137807826</v>
      </c>
      <c r="V77" s="3"/>
    </row>
    <row r="78" spans="1:22" x14ac:dyDescent="0.25">
      <c r="A78" s="3" t="s">
        <v>512</v>
      </c>
      <c r="B78" s="4" t="s">
        <v>512</v>
      </c>
      <c r="C78" s="3" t="s">
        <v>513</v>
      </c>
      <c r="D78" s="3" t="s">
        <v>514</v>
      </c>
      <c r="E78" s="4" t="s">
        <v>2</v>
      </c>
      <c r="F78" s="3" t="s">
        <v>28</v>
      </c>
      <c r="G78" s="3">
        <v>25893</v>
      </c>
      <c r="H78" s="3">
        <v>6500</v>
      </c>
      <c r="I78" s="5" t="s">
        <v>62</v>
      </c>
      <c r="J78" s="6">
        <v>30.800000000000004</v>
      </c>
      <c r="K78" s="7">
        <v>200200.00000000003</v>
      </c>
      <c r="L78" s="8">
        <v>7.0000000000000007E-2</v>
      </c>
      <c r="M78" s="7">
        <v>186186.00000000003</v>
      </c>
      <c r="N78" s="8">
        <v>0.52364914293717857</v>
      </c>
      <c r="O78" s="7">
        <v>88689.860673098476</v>
      </c>
      <c r="P78" s="10">
        <v>8.5000000000000006E-2</v>
      </c>
      <c r="Q78" s="12">
        <v>4</v>
      </c>
      <c r="R78" s="3">
        <v>0</v>
      </c>
      <c r="S78" s="7">
        <v>0</v>
      </c>
      <c r="T78" s="7">
        <v>1043000</v>
      </c>
      <c r="U78" s="6">
        <v>160.52463470244066</v>
      </c>
      <c r="V78" s="3"/>
    </row>
    <row r="79" spans="1:22" x14ac:dyDescent="0.25">
      <c r="A79" s="3" t="s">
        <v>515</v>
      </c>
      <c r="B79" s="4" t="s">
        <v>515</v>
      </c>
      <c r="C79" s="3" t="s">
        <v>516</v>
      </c>
      <c r="D79" s="3" t="s">
        <v>514</v>
      </c>
      <c r="E79" s="4" t="s">
        <v>13</v>
      </c>
      <c r="F79" s="3" t="s">
        <v>28</v>
      </c>
      <c r="G79" s="3">
        <v>64630</v>
      </c>
      <c r="H79" s="3">
        <v>17100</v>
      </c>
      <c r="I79" s="5" t="s">
        <v>62</v>
      </c>
      <c r="J79" s="6">
        <v>28</v>
      </c>
      <c r="K79" s="7">
        <v>478800</v>
      </c>
      <c r="L79" s="8">
        <v>7.0000000000000007E-2</v>
      </c>
      <c r="M79" s="7">
        <v>445284</v>
      </c>
      <c r="N79" s="8">
        <v>0.52364852682695351</v>
      </c>
      <c r="O79" s="7">
        <v>212111.68938038684</v>
      </c>
      <c r="P79" s="10">
        <v>8.5000000000000006E-2</v>
      </c>
      <c r="Q79" s="12">
        <v>4</v>
      </c>
      <c r="R79" s="3">
        <v>0</v>
      </c>
      <c r="S79" s="7">
        <v>0</v>
      </c>
      <c r="T79" s="7">
        <v>2495000</v>
      </c>
      <c r="U79" s="6">
        <v>145.93167484030741</v>
      </c>
      <c r="V79" s="3"/>
    </row>
    <row r="80" spans="1:22" x14ac:dyDescent="0.25">
      <c r="A80" s="3" t="s">
        <v>517</v>
      </c>
      <c r="B80" s="4" t="s">
        <v>518</v>
      </c>
      <c r="C80" s="3" t="s">
        <v>519</v>
      </c>
      <c r="D80" s="3" t="s">
        <v>320</v>
      </c>
      <c r="E80" s="4" t="s">
        <v>520</v>
      </c>
      <c r="F80" s="3" t="s">
        <v>354</v>
      </c>
      <c r="G80" s="3">
        <v>37130</v>
      </c>
      <c r="H80" s="3">
        <v>3775</v>
      </c>
      <c r="I80" s="5" t="s">
        <v>62</v>
      </c>
      <c r="J80" s="6">
        <v>28</v>
      </c>
      <c r="K80" s="7">
        <v>105700</v>
      </c>
      <c r="L80" s="8">
        <v>0.05</v>
      </c>
      <c r="M80" s="7">
        <v>100415</v>
      </c>
      <c r="N80" s="8">
        <v>0.51778631665505626</v>
      </c>
      <c r="O80" s="7">
        <v>48421.487013082529</v>
      </c>
      <c r="P80" s="10">
        <v>8.5000000000000006E-2</v>
      </c>
      <c r="Q80" s="12">
        <v>4</v>
      </c>
      <c r="R80" s="3">
        <v>22030</v>
      </c>
      <c r="S80" s="7">
        <v>550750</v>
      </c>
      <c r="T80" s="7">
        <v>1120000</v>
      </c>
      <c r="U80" s="6">
        <v>150.90451737618241</v>
      </c>
      <c r="V80" s="3"/>
    </row>
    <row r="81" spans="1:22" x14ac:dyDescent="0.25">
      <c r="A81" s="3" t="s">
        <v>521</v>
      </c>
      <c r="B81" s="4" t="s">
        <v>522</v>
      </c>
      <c r="C81" s="3" t="s">
        <v>523</v>
      </c>
      <c r="D81" s="3" t="s">
        <v>320</v>
      </c>
      <c r="E81" s="4" t="s">
        <v>44</v>
      </c>
      <c r="F81" s="3" t="s">
        <v>29</v>
      </c>
      <c r="G81" s="3">
        <v>38153</v>
      </c>
      <c r="H81" s="3">
        <v>3319</v>
      </c>
      <c r="I81" s="5" t="s">
        <v>62</v>
      </c>
      <c r="J81" s="6">
        <v>43.74</v>
      </c>
      <c r="K81" s="7">
        <v>145173.06</v>
      </c>
      <c r="L81" s="8">
        <v>0.05</v>
      </c>
      <c r="M81" s="7">
        <v>137914.40700000001</v>
      </c>
      <c r="N81" s="8">
        <v>0.57917108740571333</v>
      </c>
      <c r="O81" s="7">
        <v>58038.369928895874</v>
      </c>
      <c r="P81" s="10">
        <v>7.7499999999999999E-2</v>
      </c>
      <c r="Q81" s="12">
        <v>4</v>
      </c>
      <c r="R81" s="3">
        <v>24877</v>
      </c>
      <c r="S81" s="7">
        <v>621925</v>
      </c>
      <c r="T81" s="7">
        <v>1371000</v>
      </c>
      <c r="U81" s="6">
        <v>225.63488780684375</v>
      </c>
      <c r="V81" s="3"/>
    </row>
    <row r="82" spans="1:22" x14ac:dyDescent="0.25">
      <c r="A82" s="3" t="s">
        <v>524</v>
      </c>
      <c r="B82" s="4" t="s">
        <v>524</v>
      </c>
      <c r="C82" s="3" t="s">
        <v>525</v>
      </c>
      <c r="D82" s="3" t="s">
        <v>514</v>
      </c>
      <c r="E82" s="4" t="s">
        <v>2</v>
      </c>
      <c r="F82" s="3" t="s">
        <v>28</v>
      </c>
      <c r="G82" s="3">
        <v>11745</v>
      </c>
      <c r="H82" s="3">
        <v>7705</v>
      </c>
      <c r="I82" s="5" t="s">
        <v>62</v>
      </c>
      <c r="J82" s="6">
        <v>27.72000000000001</v>
      </c>
      <c r="K82" s="7">
        <v>213582.60000000003</v>
      </c>
      <c r="L82" s="8">
        <v>7.0000000000000007E-2</v>
      </c>
      <c r="M82" s="7">
        <v>198631.81800000003</v>
      </c>
      <c r="N82" s="8">
        <v>0.53555759864080021</v>
      </c>
      <c r="O82" s="7">
        <v>92253.038538263543</v>
      </c>
      <c r="P82" s="10">
        <v>8.5000000000000006E-2</v>
      </c>
      <c r="Q82" s="12">
        <v>4</v>
      </c>
      <c r="R82" s="3">
        <v>0</v>
      </c>
      <c r="S82" s="7">
        <v>0</v>
      </c>
      <c r="T82" s="7">
        <v>1085000</v>
      </c>
      <c r="U82" s="6">
        <v>140.86046270681911</v>
      </c>
      <c r="V82" s="3"/>
    </row>
    <row r="83" spans="1:22" x14ac:dyDescent="0.25">
      <c r="A83" s="3" t="s">
        <v>526</v>
      </c>
      <c r="B83" s="4" t="s">
        <v>526</v>
      </c>
      <c r="C83" s="3" t="s">
        <v>527</v>
      </c>
      <c r="D83" s="3" t="s">
        <v>528</v>
      </c>
      <c r="E83" s="4" t="s">
        <v>2</v>
      </c>
      <c r="F83" s="3" t="s">
        <v>23</v>
      </c>
      <c r="G83" s="3">
        <v>47484</v>
      </c>
      <c r="H83" s="3">
        <v>13130</v>
      </c>
      <c r="I83" s="5" t="s">
        <v>62</v>
      </c>
      <c r="J83" s="6">
        <v>26.136000000000006</v>
      </c>
      <c r="K83" s="7">
        <v>343165.68000000011</v>
      </c>
      <c r="L83" s="8">
        <v>0.05</v>
      </c>
      <c r="M83" s="7">
        <v>326007.39600000012</v>
      </c>
      <c r="N83" s="8">
        <v>0.50224396567713414</v>
      </c>
      <c r="O83" s="7">
        <v>162272.14859288419</v>
      </c>
      <c r="P83" s="10">
        <v>8.2500000000000004E-2</v>
      </c>
      <c r="Q83" s="12">
        <v>4</v>
      </c>
      <c r="R83" s="3">
        <v>0</v>
      </c>
      <c r="S83" s="7">
        <v>0</v>
      </c>
      <c r="T83" s="7">
        <v>1967000</v>
      </c>
      <c r="U83" s="6">
        <v>149.80465608980975</v>
      </c>
      <c r="V83" s="3"/>
    </row>
    <row r="84" spans="1:22" x14ac:dyDescent="0.25">
      <c r="A84" s="3" t="s">
        <v>529</v>
      </c>
      <c r="B84" s="4" t="s">
        <v>530</v>
      </c>
      <c r="C84" s="3" t="s">
        <v>531</v>
      </c>
      <c r="D84" s="3" t="s">
        <v>320</v>
      </c>
      <c r="E84" s="4" t="s">
        <v>6</v>
      </c>
      <c r="F84" s="3" t="s">
        <v>28</v>
      </c>
      <c r="G84" s="3">
        <v>20254</v>
      </c>
      <c r="H84" s="3">
        <v>4332</v>
      </c>
      <c r="I84" s="5" t="s">
        <v>62</v>
      </c>
      <c r="J84" s="6">
        <v>30.800000000000004</v>
      </c>
      <c r="K84" s="7">
        <v>133425.60000000001</v>
      </c>
      <c r="L84" s="8">
        <v>7.0000000000000007E-2</v>
      </c>
      <c r="M84" s="7">
        <v>124085.808</v>
      </c>
      <c r="N84" s="8">
        <v>0.51778477212436702</v>
      </c>
      <c r="O84" s="7">
        <v>59836.066180852038</v>
      </c>
      <c r="P84" s="10">
        <v>8.5000000000000006E-2</v>
      </c>
      <c r="Q84" s="12">
        <v>4</v>
      </c>
      <c r="R84" s="3">
        <v>2926</v>
      </c>
      <c r="S84" s="7">
        <v>73150</v>
      </c>
      <c r="T84" s="7">
        <v>777000</v>
      </c>
      <c r="U84" s="6">
        <v>162.50085867376035</v>
      </c>
      <c r="V84" s="3"/>
    </row>
    <row r="85" spans="1:22" x14ac:dyDescent="0.25">
      <c r="A85" s="3" t="s">
        <v>532</v>
      </c>
      <c r="B85" s="4" t="s">
        <v>532</v>
      </c>
      <c r="C85" s="3" t="s">
        <v>533</v>
      </c>
      <c r="D85" s="3" t="s">
        <v>320</v>
      </c>
      <c r="E85" s="4" t="s">
        <v>2</v>
      </c>
      <c r="F85" s="3" t="s">
        <v>28</v>
      </c>
      <c r="G85" s="3">
        <v>13380</v>
      </c>
      <c r="H85" s="3">
        <v>5010</v>
      </c>
      <c r="I85" s="5" t="s">
        <v>62</v>
      </c>
      <c r="J85" s="6">
        <v>28.6</v>
      </c>
      <c r="K85" s="7">
        <v>143286</v>
      </c>
      <c r="L85" s="8">
        <v>7.0000000000000007E-2</v>
      </c>
      <c r="M85" s="7">
        <v>133255.98000000001</v>
      </c>
      <c r="N85" s="8">
        <v>0.51778482850796625</v>
      </c>
      <c r="O85" s="7">
        <v>64258.055248039018</v>
      </c>
      <c r="P85" s="10">
        <v>8.5000000000000006E-2</v>
      </c>
      <c r="Q85" s="12">
        <v>4</v>
      </c>
      <c r="R85" s="3">
        <v>0</v>
      </c>
      <c r="S85" s="7">
        <v>0</v>
      </c>
      <c r="T85" s="7">
        <v>756000</v>
      </c>
      <c r="U85" s="6">
        <v>150.89363683935426</v>
      </c>
      <c r="V85" s="3"/>
    </row>
    <row r="86" spans="1:22" x14ac:dyDescent="0.25">
      <c r="A86" s="3" t="s">
        <v>534</v>
      </c>
      <c r="B86" s="4" t="s">
        <v>534</v>
      </c>
      <c r="C86" s="3" t="s">
        <v>535</v>
      </c>
      <c r="D86" s="3" t="s">
        <v>536</v>
      </c>
      <c r="E86" s="4" t="s">
        <v>2</v>
      </c>
      <c r="F86" s="3" t="s">
        <v>22</v>
      </c>
      <c r="G86" s="3">
        <v>9037</v>
      </c>
      <c r="H86" s="3">
        <v>4950</v>
      </c>
      <c r="I86" s="5" t="s">
        <v>62</v>
      </c>
      <c r="J86" s="6">
        <v>20</v>
      </c>
      <c r="K86" s="7">
        <v>99000</v>
      </c>
      <c r="L86" s="8">
        <v>0.05</v>
      </c>
      <c r="M86" s="7">
        <v>94050</v>
      </c>
      <c r="N86" s="8">
        <v>0.52352140212886444</v>
      </c>
      <c r="O86" s="7">
        <v>44812.812129780301</v>
      </c>
      <c r="P86" s="10">
        <v>8.2500000000000004E-2</v>
      </c>
      <c r="Q86" s="12">
        <v>4</v>
      </c>
      <c r="R86" s="3">
        <v>0</v>
      </c>
      <c r="S86" s="7">
        <v>0</v>
      </c>
      <c r="T86" s="7">
        <v>543000</v>
      </c>
      <c r="U86" s="6">
        <v>109.73446496426152</v>
      </c>
      <c r="V86" s="3"/>
    </row>
    <row r="87" spans="1:22" ht="30" x14ac:dyDescent="0.25">
      <c r="A87" s="3" t="s">
        <v>537</v>
      </c>
      <c r="B87" s="4" t="s">
        <v>538</v>
      </c>
      <c r="C87" s="3" t="s">
        <v>539</v>
      </c>
      <c r="D87" s="3" t="s">
        <v>536</v>
      </c>
      <c r="E87" s="4" t="s">
        <v>540</v>
      </c>
      <c r="F87" s="3" t="s">
        <v>28</v>
      </c>
      <c r="G87" s="3">
        <v>83186</v>
      </c>
      <c r="H87" s="3">
        <v>17295</v>
      </c>
      <c r="I87" s="5" t="s">
        <v>62</v>
      </c>
      <c r="J87" s="6">
        <v>26</v>
      </c>
      <c r="K87" s="7">
        <v>449670</v>
      </c>
      <c r="L87" s="8">
        <v>7.0000000000000007E-2</v>
      </c>
      <c r="M87" s="7">
        <v>418193.1</v>
      </c>
      <c r="N87" s="8">
        <v>0.51778510852995385</v>
      </c>
      <c r="O87" s="7">
        <v>201658.94033002216</v>
      </c>
      <c r="P87" s="10">
        <v>8.5000000000000006E-2</v>
      </c>
      <c r="Q87" s="12">
        <v>4</v>
      </c>
      <c r="R87" s="3">
        <v>14006</v>
      </c>
      <c r="S87" s="7">
        <v>315135</v>
      </c>
      <c r="T87" s="7">
        <v>2688000</v>
      </c>
      <c r="U87" s="6">
        <v>137.17595383230253</v>
      </c>
      <c r="V87" s="3"/>
    </row>
    <row r="88" spans="1:22" x14ac:dyDescent="0.25">
      <c r="A88" s="3" t="s">
        <v>541</v>
      </c>
      <c r="B88" s="4" t="s">
        <v>541</v>
      </c>
      <c r="C88" s="3" t="s">
        <v>542</v>
      </c>
      <c r="D88" s="3" t="s">
        <v>536</v>
      </c>
      <c r="E88" s="4" t="s">
        <v>2</v>
      </c>
      <c r="F88" s="3" t="s">
        <v>22</v>
      </c>
      <c r="G88" s="3">
        <v>41272</v>
      </c>
      <c r="H88" s="3">
        <v>14349</v>
      </c>
      <c r="I88" s="5" t="s">
        <v>62</v>
      </c>
      <c r="J88" s="6">
        <v>18</v>
      </c>
      <c r="K88" s="7">
        <v>258282</v>
      </c>
      <c r="L88" s="8">
        <v>0.05</v>
      </c>
      <c r="M88" s="7">
        <v>245367.9</v>
      </c>
      <c r="N88" s="8">
        <v>0.52352064053599745</v>
      </c>
      <c r="O88" s="7">
        <v>116912.73982502744</v>
      </c>
      <c r="P88" s="10">
        <v>8.2500000000000004E-2</v>
      </c>
      <c r="Q88" s="12">
        <v>4</v>
      </c>
      <c r="R88" s="3">
        <v>0</v>
      </c>
      <c r="S88" s="7">
        <v>0</v>
      </c>
      <c r="T88" s="7">
        <v>1417000</v>
      </c>
      <c r="U88" s="6">
        <v>98.761176325265964</v>
      </c>
      <c r="V88" s="3"/>
    </row>
    <row r="89" spans="1:22" x14ac:dyDescent="0.25">
      <c r="A89" s="3" t="s">
        <v>543</v>
      </c>
      <c r="B89" s="4" t="s">
        <v>544</v>
      </c>
      <c r="C89" s="3" t="s">
        <v>545</v>
      </c>
      <c r="D89" s="3" t="s">
        <v>536</v>
      </c>
      <c r="E89" s="4" t="s">
        <v>44</v>
      </c>
      <c r="F89" s="3" t="s">
        <v>25</v>
      </c>
      <c r="G89" s="3">
        <v>10206</v>
      </c>
      <c r="H89" s="3">
        <v>1900</v>
      </c>
      <c r="I89" s="5" t="s">
        <v>62</v>
      </c>
      <c r="J89" s="6">
        <v>27.72</v>
      </c>
      <c r="K89" s="7">
        <v>52668.000000000007</v>
      </c>
      <c r="L89" s="8">
        <v>0.1</v>
      </c>
      <c r="M89" s="7">
        <v>47401.2</v>
      </c>
      <c r="N89" s="8">
        <v>0.49457582823784874</v>
      </c>
      <c r="O89" s="7">
        <v>23957.712250532088</v>
      </c>
      <c r="P89" s="10">
        <v>0.09</v>
      </c>
      <c r="Q89" s="12">
        <v>4</v>
      </c>
      <c r="R89" s="3">
        <v>2606</v>
      </c>
      <c r="S89" s="7">
        <v>58635</v>
      </c>
      <c r="T89" s="7">
        <v>325000</v>
      </c>
      <c r="U89" s="6">
        <v>140.10358041246835</v>
      </c>
      <c r="V89" s="3"/>
    </row>
    <row r="90" spans="1:22" x14ac:dyDescent="0.25">
      <c r="A90" s="3" t="s">
        <v>546</v>
      </c>
      <c r="B90" s="4" t="s">
        <v>547</v>
      </c>
      <c r="C90" s="3" t="s">
        <v>548</v>
      </c>
      <c r="D90" s="3" t="s">
        <v>536</v>
      </c>
      <c r="E90" s="4" t="s">
        <v>6</v>
      </c>
      <c r="F90" s="3" t="s">
        <v>23</v>
      </c>
      <c r="G90" s="3">
        <v>25038</v>
      </c>
      <c r="H90" s="3">
        <v>6977</v>
      </c>
      <c r="I90" s="5" t="s">
        <v>62</v>
      </c>
      <c r="J90" s="6">
        <v>21.78</v>
      </c>
      <c r="K90" s="7">
        <v>151959.06</v>
      </c>
      <c r="L90" s="8">
        <v>0.05</v>
      </c>
      <c r="M90" s="7">
        <v>144361.10699999999</v>
      </c>
      <c r="N90" s="8">
        <v>0.5116101950037254</v>
      </c>
      <c r="O90" s="7">
        <v>70504.492896776326</v>
      </c>
      <c r="P90" s="10">
        <v>8.2500000000000004E-2</v>
      </c>
      <c r="Q90" s="12">
        <v>4</v>
      </c>
      <c r="R90" s="3">
        <v>0</v>
      </c>
      <c r="S90" s="7">
        <v>0</v>
      </c>
      <c r="T90" s="7">
        <v>855000</v>
      </c>
      <c r="U90" s="6">
        <v>122.48816309306564</v>
      </c>
      <c r="V90" s="3"/>
    </row>
    <row r="91" spans="1:22" x14ac:dyDescent="0.25">
      <c r="A91" s="3" t="s">
        <v>549</v>
      </c>
      <c r="B91" s="4" t="s">
        <v>549</v>
      </c>
      <c r="C91" s="3" t="s">
        <v>550</v>
      </c>
      <c r="D91" s="3" t="s">
        <v>536</v>
      </c>
      <c r="E91" s="4" t="s">
        <v>2</v>
      </c>
      <c r="F91" s="3" t="s">
        <v>25</v>
      </c>
      <c r="G91" s="3">
        <v>9677</v>
      </c>
      <c r="H91" s="3">
        <v>3420</v>
      </c>
      <c r="I91" s="5" t="s">
        <v>62</v>
      </c>
      <c r="J91" s="6">
        <v>25.2</v>
      </c>
      <c r="K91" s="7">
        <v>86184</v>
      </c>
      <c r="L91" s="8">
        <v>0.1</v>
      </c>
      <c r="M91" s="7">
        <v>77565.600000000006</v>
      </c>
      <c r="N91" s="8">
        <v>0.50690594518152921</v>
      </c>
      <c r="O91" s="7">
        <v>38247.136218427579</v>
      </c>
      <c r="P91" s="10">
        <v>0.09</v>
      </c>
      <c r="Q91" s="12">
        <v>4</v>
      </c>
      <c r="R91" s="3">
        <v>0</v>
      </c>
      <c r="S91" s="7">
        <v>0</v>
      </c>
      <c r="T91" s="7">
        <v>425000</v>
      </c>
      <c r="U91" s="6">
        <v>124.25970181425464</v>
      </c>
      <c r="V91" s="3"/>
    </row>
    <row r="92" spans="1:22" x14ac:dyDescent="0.25">
      <c r="A92" s="3" t="s">
        <v>551</v>
      </c>
      <c r="B92" s="4" t="s">
        <v>551</v>
      </c>
      <c r="C92" s="3" t="s">
        <v>552</v>
      </c>
      <c r="D92" s="3" t="s">
        <v>536</v>
      </c>
      <c r="E92" s="4" t="s">
        <v>2</v>
      </c>
      <c r="F92" s="3" t="s">
        <v>24</v>
      </c>
      <c r="G92" s="3">
        <v>7649</v>
      </c>
      <c r="H92" s="3">
        <v>3528</v>
      </c>
      <c r="I92" s="5" t="s">
        <v>62</v>
      </c>
      <c r="J92" s="6">
        <v>16</v>
      </c>
      <c r="K92" s="7">
        <v>56448</v>
      </c>
      <c r="L92" s="8">
        <v>0.15</v>
      </c>
      <c r="M92" s="7">
        <v>47980.800000000003</v>
      </c>
      <c r="N92" s="8">
        <v>0.49674476633430786</v>
      </c>
      <c r="O92" s="7">
        <v>24146.588715466845</v>
      </c>
      <c r="P92" s="10">
        <v>9.5000000000000001E-2</v>
      </c>
      <c r="Q92" s="12">
        <v>4</v>
      </c>
      <c r="R92" s="3">
        <v>0</v>
      </c>
      <c r="S92" s="7">
        <v>0</v>
      </c>
      <c r="T92" s="7">
        <v>254000</v>
      </c>
      <c r="U92" s="6">
        <v>72.044959766878051</v>
      </c>
      <c r="V92" s="3"/>
    </row>
    <row r="93" spans="1:22" x14ac:dyDescent="0.25">
      <c r="A93" s="3" t="s">
        <v>553</v>
      </c>
      <c r="B93" s="4" t="s">
        <v>553</v>
      </c>
      <c r="C93" s="3" t="s">
        <v>554</v>
      </c>
      <c r="D93" s="3" t="s">
        <v>320</v>
      </c>
      <c r="E93" s="4" t="s">
        <v>2</v>
      </c>
      <c r="F93" s="3" t="s">
        <v>24</v>
      </c>
      <c r="G93" s="3">
        <v>9746</v>
      </c>
      <c r="H93" s="3">
        <v>3081</v>
      </c>
      <c r="I93" s="5" t="s">
        <v>62</v>
      </c>
      <c r="J93" s="6">
        <v>20</v>
      </c>
      <c r="K93" s="7">
        <v>61620</v>
      </c>
      <c r="L93" s="8">
        <v>0.15</v>
      </c>
      <c r="M93" s="7">
        <v>52377</v>
      </c>
      <c r="N93" s="8">
        <v>0.49674131503866253</v>
      </c>
      <c r="O93" s="7">
        <v>26359.180142219971</v>
      </c>
      <c r="P93" s="10">
        <v>9.5000000000000001E-2</v>
      </c>
      <c r="Q93" s="12">
        <v>4</v>
      </c>
      <c r="R93" s="3">
        <v>0</v>
      </c>
      <c r="S93" s="7">
        <v>0</v>
      </c>
      <c r="T93" s="7">
        <v>277000</v>
      </c>
      <c r="U93" s="6">
        <v>90.056817308870919</v>
      </c>
      <c r="V93" s="3"/>
    </row>
    <row r="94" spans="1:22" x14ac:dyDescent="0.25">
      <c r="A94" s="3" t="s">
        <v>555</v>
      </c>
      <c r="B94" s="4" t="s">
        <v>555</v>
      </c>
      <c r="C94" s="3" t="s">
        <v>556</v>
      </c>
      <c r="D94" s="3" t="s">
        <v>320</v>
      </c>
      <c r="E94" s="4" t="s">
        <v>2</v>
      </c>
      <c r="F94" s="3" t="s">
        <v>24</v>
      </c>
      <c r="G94" s="3">
        <v>43677</v>
      </c>
      <c r="H94" s="3">
        <v>12338</v>
      </c>
      <c r="I94" s="5" t="s">
        <v>62</v>
      </c>
      <c r="J94" s="6">
        <v>18</v>
      </c>
      <c r="K94" s="7">
        <v>222084</v>
      </c>
      <c r="L94" s="8">
        <v>0.15</v>
      </c>
      <c r="M94" s="7">
        <v>188771.4</v>
      </c>
      <c r="N94" s="8">
        <v>0.49674234877361534</v>
      </c>
      <c r="O94" s="7">
        <v>95000.651382716358</v>
      </c>
      <c r="P94" s="10">
        <v>9.5000000000000001E-2</v>
      </c>
      <c r="Q94" s="12">
        <v>4</v>
      </c>
      <c r="R94" s="3">
        <v>0</v>
      </c>
      <c r="S94" s="7">
        <v>0</v>
      </c>
      <c r="T94" s="7">
        <v>1000000</v>
      </c>
      <c r="U94" s="6">
        <v>81.050969092249318</v>
      </c>
      <c r="V94" s="3"/>
    </row>
    <row r="95" spans="1:22" x14ac:dyDescent="0.25">
      <c r="A95" s="3" t="s">
        <v>557</v>
      </c>
      <c r="B95" s="4" t="s">
        <v>558</v>
      </c>
      <c r="C95" s="3" t="s">
        <v>559</v>
      </c>
      <c r="D95" s="3" t="s">
        <v>320</v>
      </c>
      <c r="E95" s="4" t="s">
        <v>560</v>
      </c>
      <c r="F95" s="3" t="s">
        <v>28</v>
      </c>
      <c r="G95" s="3">
        <v>46931</v>
      </c>
      <c r="H95" s="3">
        <v>8441</v>
      </c>
      <c r="I95" s="5" t="s">
        <v>62</v>
      </c>
      <c r="J95" s="6">
        <v>37.268000000000015</v>
      </c>
      <c r="K95" s="7">
        <v>314579.18800000014</v>
      </c>
      <c r="L95" s="8">
        <v>7.0000000000000007E-2</v>
      </c>
      <c r="M95" s="7">
        <v>292558.64484000014</v>
      </c>
      <c r="N95" s="8">
        <v>0.50573033547953194</v>
      </c>
      <c r="O95" s="7">
        <v>144602.86323762964</v>
      </c>
      <c r="P95" s="10">
        <v>8.5000000000000006E-2</v>
      </c>
      <c r="Q95" s="12">
        <v>4</v>
      </c>
      <c r="R95" s="3">
        <v>13167</v>
      </c>
      <c r="S95" s="7">
        <v>329175</v>
      </c>
      <c r="T95" s="7">
        <v>2030000</v>
      </c>
      <c r="U95" s="6">
        <v>201.54130502746349</v>
      </c>
      <c r="V95" s="3"/>
    </row>
    <row r="96" spans="1:22" x14ac:dyDescent="0.25">
      <c r="A96" s="3" t="s">
        <v>561</v>
      </c>
      <c r="B96" s="4" t="s">
        <v>562</v>
      </c>
      <c r="C96" s="3" t="s">
        <v>563</v>
      </c>
      <c r="D96" s="3" t="s">
        <v>536</v>
      </c>
      <c r="E96" s="4" t="s">
        <v>210</v>
      </c>
      <c r="F96" s="3" t="s">
        <v>26</v>
      </c>
      <c r="G96" s="3">
        <v>41082</v>
      </c>
      <c r="H96" s="3">
        <v>6650</v>
      </c>
      <c r="I96" s="5" t="s">
        <v>62</v>
      </c>
      <c r="J96" s="6">
        <v>27</v>
      </c>
      <c r="K96" s="7">
        <v>179550</v>
      </c>
      <c r="L96" s="8">
        <v>0.05</v>
      </c>
      <c r="M96" s="7">
        <v>170572.5</v>
      </c>
      <c r="N96" s="8">
        <v>0.5531316910349372</v>
      </c>
      <c r="O96" s="7">
        <v>76223.444630943181</v>
      </c>
      <c r="P96" s="10">
        <v>0.09</v>
      </c>
      <c r="Q96" s="12">
        <v>4</v>
      </c>
      <c r="R96" s="3">
        <v>14482</v>
      </c>
      <c r="S96" s="7">
        <v>325845</v>
      </c>
      <c r="T96" s="7">
        <v>1173000</v>
      </c>
      <c r="U96" s="6">
        <v>127.35746805504292</v>
      </c>
      <c r="V96" s="3"/>
    </row>
    <row r="97" spans="1:22" x14ac:dyDescent="0.25">
      <c r="A97" s="3" t="s">
        <v>564</v>
      </c>
      <c r="B97" s="4" t="s">
        <v>564</v>
      </c>
      <c r="C97" s="3" t="s">
        <v>565</v>
      </c>
      <c r="D97" s="3" t="s">
        <v>536</v>
      </c>
      <c r="E97" s="4" t="s">
        <v>2</v>
      </c>
      <c r="F97" s="3" t="s">
        <v>23</v>
      </c>
      <c r="G97" s="3">
        <v>12583</v>
      </c>
      <c r="H97" s="3">
        <v>2400</v>
      </c>
      <c r="I97" s="5" t="s">
        <v>62</v>
      </c>
      <c r="J97" s="6">
        <v>26.4</v>
      </c>
      <c r="K97" s="7">
        <v>63360</v>
      </c>
      <c r="L97" s="8">
        <v>0.05</v>
      </c>
      <c r="M97" s="7">
        <v>60192</v>
      </c>
      <c r="N97" s="8">
        <v>0.49969834263814039</v>
      </c>
      <c r="O97" s="7">
        <v>30114.157359925055</v>
      </c>
      <c r="P97" s="10">
        <v>8.2500000000000004E-2</v>
      </c>
      <c r="Q97" s="12">
        <v>4</v>
      </c>
      <c r="R97" s="3">
        <v>2983</v>
      </c>
      <c r="S97" s="7">
        <v>67117.5</v>
      </c>
      <c r="T97" s="7">
        <v>432000</v>
      </c>
      <c r="U97" s="6">
        <v>152.09170383800532</v>
      </c>
      <c r="V97" s="3"/>
    </row>
    <row r="98" spans="1:22" x14ac:dyDescent="0.25">
      <c r="A98" s="3" t="s">
        <v>566</v>
      </c>
      <c r="B98" s="4" t="s">
        <v>566</v>
      </c>
      <c r="C98" s="3" t="s">
        <v>567</v>
      </c>
      <c r="D98" s="3" t="s">
        <v>536</v>
      </c>
      <c r="E98" s="4" t="s">
        <v>2</v>
      </c>
      <c r="F98" s="3" t="s">
        <v>27</v>
      </c>
      <c r="G98" s="3">
        <v>13791</v>
      </c>
      <c r="H98" s="3">
        <v>5391</v>
      </c>
      <c r="I98" s="5" t="s">
        <v>62</v>
      </c>
      <c r="J98" s="6">
        <v>21.6</v>
      </c>
      <c r="K98" s="7">
        <v>116445.6</v>
      </c>
      <c r="L98" s="8">
        <v>0.1</v>
      </c>
      <c r="M98" s="7">
        <v>104801.04</v>
      </c>
      <c r="N98" s="8">
        <v>0.50690381915270899</v>
      </c>
      <c r="O98" s="7">
        <v>51676.992572824187</v>
      </c>
      <c r="P98" s="10">
        <v>0.09</v>
      </c>
      <c r="Q98" s="12">
        <v>4</v>
      </c>
      <c r="R98" s="3">
        <v>0</v>
      </c>
      <c r="S98" s="7">
        <v>0</v>
      </c>
      <c r="T98" s="7">
        <v>574000</v>
      </c>
      <c r="U98" s="6">
        <v>106.50877506301488</v>
      </c>
      <c r="V98" s="3"/>
    </row>
    <row r="99" spans="1:22" x14ac:dyDescent="0.25">
      <c r="A99" s="3" t="s">
        <v>568</v>
      </c>
      <c r="B99" s="4" t="s">
        <v>568</v>
      </c>
      <c r="C99" s="3" t="s">
        <v>569</v>
      </c>
      <c r="D99" s="3" t="s">
        <v>536</v>
      </c>
      <c r="E99" s="4" t="s">
        <v>2</v>
      </c>
      <c r="F99" s="3" t="s">
        <v>23</v>
      </c>
      <c r="G99" s="3">
        <v>67910</v>
      </c>
      <c r="H99" s="3">
        <v>2934</v>
      </c>
      <c r="I99" s="5" t="s">
        <v>62</v>
      </c>
      <c r="J99" s="6">
        <v>17.82</v>
      </c>
      <c r="K99" s="7">
        <v>52283.88</v>
      </c>
      <c r="L99" s="8">
        <v>0.05</v>
      </c>
      <c r="M99" s="7">
        <v>49669.685999999994</v>
      </c>
      <c r="N99" s="8">
        <v>0.53543262452259754</v>
      </c>
      <c r="O99" s="7">
        <v>23074.915665806679</v>
      </c>
      <c r="P99" s="10">
        <v>8.2500000000000004E-2</v>
      </c>
      <c r="Q99" s="12">
        <v>4</v>
      </c>
      <c r="R99" s="3">
        <v>56174</v>
      </c>
      <c r="S99" s="7">
        <v>786436</v>
      </c>
      <c r="T99" s="7">
        <v>1066000</v>
      </c>
      <c r="U99" s="6">
        <v>95.329225447962969</v>
      </c>
      <c r="V99" s="3"/>
    </row>
    <row r="100" spans="1:22" ht="45" x14ac:dyDescent="0.25">
      <c r="A100" s="3" t="s">
        <v>570</v>
      </c>
      <c r="B100" s="4" t="s">
        <v>571</v>
      </c>
      <c r="C100" s="3" t="s">
        <v>572</v>
      </c>
      <c r="D100" s="3" t="s">
        <v>536</v>
      </c>
      <c r="E100" s="4" t="s">
        <v>573</v>
      </c>
      <c r="F100" s="3" t="s">
        <v>30</v>
      </c>
      <c r="G100" s="3">
        <v>32026</v>
      </c>
      <c r="H100" s="3">
        <v>1150</v>
      </c>
      <c r="I100" s="5" t="s">
        <v>62</v>
      </c>
      <c r="J100" s="6">
        <v>28.35</v>
      </c>
      <c r="K100" s="7">
        <v>32602.5</v>
      </c>
      <c r="L100" s="8">
        <v>0.05</v>
      </c>
      <c r="M100" s="7">
        <v>30972.375</v>
      </c>
      <c r="N100" s="8">
        <v>0.55313388394652829</v>
      </c>
      <c r="O100" s="7">
        <v>13840.504921201646</v>
      </c>
      <c r="P100" s="10">
        <v>0.09</v>
      </c>
      <c r="Q100" s="12">
        <v>4</v>
      </c>
      <c r="R100" s="3">
        <v>27426</v>
      </c>
      <c r="S100" s="7">
        <v>617085</v>
      </c>
      <c r="T100" s="7">
        <v>771000</v>
      </c>
      <c r="U100" s="6">
        <v>133.72468522900141</v>
      </c>
      <c r="V100" s="3"/>
    </row>
    <row r="101" spans="1:22" x14ac:dyDescent="0.25">
      <c r="A101" s="3" t="s">
        <v>574</v>
      </c>
      <c r="B101" s="4" t="s">
        <v>575</v>
      </c>
      <c r="C101" s="3" t="s">
        <v>576</v>
      </c>
      <c r="D101" s="3" t="s">
        <v>536</v>
      </c>
      <c r="E101" s="4" t="s">
        <v>8</v>
      </c>
      <c r="F101" s="3" t="s">
        <v>23</v>
      </c>
      <c r="G101" s="3">
        <v>27679</v>
      </c>
      <c r="H101" s="3">
        <v>2200</v>
      </c>
      <c r="I101" s="5" t="s">
        <v>62</v>
      </c>
      <c r="J101" s="6">
        <v>29.040000000000003</v>
      </c>
      <c r="K101" s="7">
        <v>63888.000000000007</v>
      </c>
      <c r="L101" s="8">
        <v>0.05</v>
      </c>
      <c r="M101" s="7">
        <v>60693.600000000006</v>
      </c>
      <c r="N101" s="8">
        <v>0.49969892059176063</v>
      </c>
      <c r="O101" s="7">
        <v>30365.073593171921</v>
      </c>
      <c r="P101" s="10">
        <v>8.2500000000000004E-2</v>
      </c>
      <c r="Q101" s="12">
        <v>4</v>
      </c>
      <c r="R101" s="3">
        <v>18879</v>
      </c>
      <c r="S101" s="7">
        <v>424777.5</v>
      </c>
      <c r="T101" s="7">
        <v>793000</v>
      </c>
      <c r="U101" s="6">
        <v>167.30068095411525</v>
      </c>
      <c r="V101" s="3"/>
    </row>
    <row r="102" spans="1:22" x14ac:dyDescent="0.25">
      <c r="A102" s="3" t="s">
        <v>577</v>
      </c>
      <c r="B102" s="4" t="s">
        <v>577</v>
      </c>
      <c r="C102" s="3" t="s">
        <v>578</v>
      </c>
      <c r="D102" s="3" t="s">
        <v>536</v>
      </c>
      <c r="E102" s="4" t="s">
        <v>2</v>
      </c>
      <c r="F102" s="3" t="s">
        <v>23</v>
      </c>
      <c r="G102" s="3">
        <v>25761</v>
      </c>
      <c r="H102" s="3">
        <v>8400</v>
      </c>
      <c r="I102" s="5" t="s">
        <v>62</v>
      </c>
      <c r="J102" s="6">
        <v>21.78</v>
      </c>
      <c r="K102" s="7">
        <v>182952</v>
      </c>
      <c r="L102" s="8">
        <v>0.05</v>
      </c>
      <c r="M102" s="7">
        <v>173804.4</v>
      </c>
      <c r="N102" s="8">
        <v>0.51160839931755264</v>
      </c>
      <c r="O102" s="7">
        <v>84884.609121652349</v>
      </c>
      <c r="P102" s="10">
        <v>8.2500000000000004E-2</v>
      </c>
      <c r="Q102" s="12">
        <v>4</v>
      </c>
      <c r="R102" s="3">
        <v>0</v>
      </c>
      <c r="S102" s="7">
        <v>0</v>
      </c>
      <c r="T102" s="7">
        <v>1029000</v>
      </c>
      <c r="U102" s="6">
        <v>122.4886134511578</v>
      </c>
      <c r="V102" s="3"/>
    </row>
    <row r="103" spans="1:22" x14ac:dyDescent="0.25">
      <c r="A103" s="3" t="s">
        <v>579</v>
      </c>
      <c r="B103" s="4" t="s">
        <v>579</v>
      </c>
      <c r="C103" s="3" t="s">
        <v>580</v>
      </c>
      <c r="D103" s="3" t="s">
        <v>536</v>
      </c>
      <c r="E103" s="4" t="s">
        <v>2</v>
      </c>
      <c r="F103" s="3" t="s">
        <v>22</v>
      </c>
      <c r="G103" s="3">
        <v>8250</v>
      </c>
      <c r="H103" s="3">
        <v>3000</v>
      </c>
      <c r="I103" s="5" t="s">
        <v>62</v>
      </c>
      <c r="J103" s="6">
        <v>24.200000000000003</v>
      </c>
      <c r="K103" s="7">
        <v>72600.000000000015</v>
      </c>
      <c r="L103" s="8">
        <v>0.05</v>
      </c>
      <c r="M103" s="7">
        <v>68970.000000000015</v>
      </c>
      <c r="N103" s="8">
        <v>0.51160865654939736</v>
      </c>
      <c r="O103" s="7">
        <v>33684.350957788069</v>
      </c>
      <c r="P103" s="10">
        <v>8.2500000000000004E-2</v>
      </c>
      <c r="Q103" s="12">
        <v>4</v>
      </c>
      <c r="R103" s="3">
        <v>0</v>
      </c>
      <c r="S103" s="7">
        <v>0</v>
      </c>
      <c r="T103" s="7">
        <v>408000</v>
      </c>
      <c r="U103" s="6">
        <v>136.09838770823461</v>
      </c>
      <c r="V103" s="3"/>
    </row>
    <row r="104" spans="1:22" x14ac:dyDescent="0.25">
      <c r="A104" s="3" t="s">
        <v>581</v>
      </c>
      <c r="B104" s="4" t="s">
        <v>582</v>
      </c>
      <c r="C104" s="3" t="s">
        <v>583</v>
      </c>
      <c r="D104" s="3" t="s">
        <v>536</v>
      </c>
      <c r="E104" s="4" t="s">
        <v>6</v>
      </c>
      <c r="F104" s="3" t="s">
        <v>27</v>
      </c>
      <c r="G104" s="3">
        <v>5580</v>
      </c>
      <c r="H104" s="3">
        <v>2540</v>
      </c>
      <c r="I104" s="5" t="s">
        <v>62</v>
      </c>
      <c r="J104" s="6">
        <v>21.6</v>
      </c>
      <c r="K104" s="7">
        <v>54864</v>
      </c>
      <c r="L104" s="8">
        <v>0.1</v>
      </c>
      <c r="M104" s="7">
        <v>49377.599999999999</v>
      </c>
      <c r="N104" s="8">
        <v>0.51923066588478295</v>
      </c>
      <c r="O104" s="7">
        <v>23739.235872207541</v>
      </c>
      <c r="P104" s="10">
        <v>0.09</v>
      </c>
      <c r="Q104" s="12">
        <v>4</v>
      </c>
      <c r="R104" s="3">
        <v>0</v>
      </c>
      <c r="S104" s="7">
        <v>0</v>
      </c>
      <c r="T104" s="7">
        <v>264000</v>
      </c>
      <c r="U104" s="6">
        <v>103.84617616888688</v>
      </c>
      <c r="V104" s="3"/>
    </row>
    <row r="105" spans="1:22" x14ac:dyDescent="0.25">
      <c r="A105" s="3" t="s">
        <v>584</v>
      </c>
      <c r="B105" s="4" t="s">
        <v>585</v>
      </c>
      <c r="C105" s="3" t="s">
        <v>586</v>
      </c>
      <c r="D105" s="3" t="s">
        <v>536</v>
      </c>
      <c r="E105" s="4" t="s">
        <v>213</v>
      </c>
      <c r="F105" s="3" t="s">
        <v>30</v>
      </c>
      <c r="G105" s="3">
        <v>12476</v>
      </c>
      <c r="H105" s="3">
        <v>720</v>
      </c>
      <c r="I105" s="5" t="s">
        <v>62</v>
      </c>
      <c r="J105" s="6">
        <v>27.72</v>
      </c>
      <c r="K105" s="7">
        <v>19958.400000000001</v>
      </c>
      <c r="L105" s="8">
        <v>0.05</v>
      </c>
      <c r="M105" s="7">
        <v>18960.48</v>
      </c>
      <c r="N105" s="8">
        <v>0.56854034117865138</v>
      </c>
      <c r="O105" s="7">
        <v>8180.6822318890045</v>
      </c>
      <c r="P105" s="10">
        <v>0.09</v>
      </c>
      <c r="Q105" s="12">
        <v>4</v>
      </c>
      <c r="R105" s="3">
        <v>9596</v>
      </c>
      <c r="S105" s="7">
        <v>215910</v>
      </c>
      <c r="T105" s="7">
        <v>307000</v>
      </c>
      <c r="U105" s="6">
        <v>126.24509617112662</v>
      </c>
      <c r="V105" s="3"/>
    </row>
    <row r="106" spans="1:22" x14ac:dyDescent="0.25">
      <c r="A106" s="3" t="s">
        <v>587</v>
      </c>
      <c r="B106" s="4" t="s">
        <v>588</v>
      </c>
      <c r="C106" s="3" t="s">
        <v>589</v>
      </c>
      <c r="D106" s="3" t="s">
        <v>536</v>
      </c>
      <c r="E106" s="4" t="s">
        <v>590</v>
      </c>
      <c r="F106" s="3" t="s">
        <v>25</v>
      </c>
      <c r="G106" s="3">
        <v>19410</v>
      </c>
      <c r="H106" s="3">
        <v>4746</v>
      </c>
      <c r="I106" s="5" t="s">
        <v>62</v>
      </c>
      <c r="J106" s="6">
        <v>25.2</v>
      </c>
      <c r="K106" s="7">
        <v>119599.2</v>
      </c>
      <c r="L106" s="8">
        <v>0.1</v>
      </c>
      <c r="M106" s="7">
        <v>107639.28</v>
      </c>
      <c r="N106" s="8">
        <v>0.51923066588478295</v>
      </c>
      <c r="O106" s="7">
        <v>51749.6649702414</v>
      </c>
      <c r="P106" s="10">
        <v>0.09</v>
      </c>
      <c r="Q106" s="12">
        <v>4</v>
      </c>
      <c r="R106" s="3">
        <v>426</v>
      </c>
      <c r="S106" s="7">
        <v>9585</v>
      </c>
      <c r="T106" s="7">
        <v>585000</v>
      </c>
      <c r="U106" s="6">
        <v>121.1538721970347</v>
      </c>
      <c r="V106" s="3"/>
    </row>
    <row r="107" spans="1:22" x14ac:dyDescent="0.25">
      <c r="A107" s="3" t="s">
        <v>591</v>
      </c>
      <c r="B107" s="4" t="s">
        <v>591</v>
      </c>
      <c r="C107" s="3" t="s">
        <v>592</v>
      </c>
      <c r="D107" s="3" t="s">
        <v>536</v>
      </c>
      <c r="E107" s="4" t="s">
        <v>2</v>
      </c>
      <c r="F107" s="3" t="s">
        <v>27</v>
      </c>
      <c r="G107" s="3">
        <v>9350</v>
      </c>
      <c r="H107" s="3">
        <v>5000</v>
      </c>
      <c r="I107" s="5" t="s">
        <v>62</v>
      </c>
      <c r="J107" s="6">
        <v>24</v>
      </c>
      <c r="K107" s="7">
        <v>120000</v>
      </c>
      <c r="L107" s="8">
        <v>0.1</v>
      </c>
      <c r="M107" s="7">
        <v>108000</v>
      </c>
      <c r="N107" s="8">
        <v>0.50690324706131584</v>
      </c>
      <c r="O107" s="7">
        <v>53254.44931737789</v>
      </c>
      <c r="P107" s="10">
        <v>0.09</v>
      </c>
      <c r="Q107" s="12">
        <v>4</v>
      </c>
      <c r="R107" s="3">
        <v>0</v>
      </c>
      <c r="S107" s="7">
        <v>0</v>
      </c>
      <c r="T107" s="7">
        <v>592000</v>
      </c>
      <c r="U107" s="6">
        <v>118.3432207052842</v>
      </c>
      <c r="V107" s="3"/>
    </row>
    <row r="108" spans="1:22" x14ac:dyDescent="0.25">
      <c r="A108" s="3" t="s">
        <v>593</v>
      </c>
      <c r="B108" s="4" t="s">
        <v>593</v>
      </c>
      <c r="C108" s="3" t="s">
        <v>594</v>
      </c>
      <c r="D108" s="3" t="s">
        <v>320</v>
      </c>
      <c r="E108" s="4" t="s">
        <v>2</v>
      </c>
      <c r="F108" s="3" t="s">
        <v>29</v>
      </c>
      <c r="G108" s="3">
        <v>39361</v>
      </c>
      <c r="H108" s="3">
        <v>4314</v>
      </c>
      <c r="I108" s="5" t="s">
        <v>62</v>
      </c>
      <c r="J108" s="6">
        <v>53.460000000000008</v>
      </c>
      <c r="K108" s="7">
        <v>230626.44000000003</v>
      </c>
      <c r="L108" s="8">
        <v>0.05</v>
      </c>
      <c r="M108" s="7">
        <v>219095.11799999999</v>
      </c>
      <c r="N108" s="8">
        <v>0.56465896349437628</v>
      </c>
      <c r="O108" s="7">
        <v>95381.095763441946</v>
      </c>
      <c r="P108" s="10">
        <v>7.7499999999999999E-2</v>
      </c>
      <c r="Q108" s="12">
        <v>4</v>
      </c>
      <c r="R108" s="3">
        <v>22105</v>
      </c>
      <c r="S108" s="7">
        <v>497362.5</v>
      </c>
      <c r="T108" s="7">
        <v>1728000</v>
      </c>
      <c r="U108" s="6">
        <v>285.28600285175628</v>
      </c>
      <c r="V108" s="3"/>
    </row>
    <row r="109" spans="1:22" x14ac:dyDescent="0.25">
      <c r="A109" s="3" t="s">
        <v>595</v>
      </c>
      <c r="B109" s="4" t="s">
        <v>595</v>
      </c>
      <c r="C109" s="3" t="s">
        <v>596</v>
      </c>
      <c r="D109" s="3" t="s">
        <v>320</v>
      </c>
      <c r="E109" s="4" t="s">
        <v>2</v>
      </c>
      <c r="F109" s="3" t="s">
        <v>29</v>
      </c>
      <c r="G109" s="3">
        <v>39101</v>
      </c>
      <c r="H109" s="3">
        <v>2280</v>
      </c>
      <c r="I109" s="5" t="s">
        <v>62</v>
      </c>
      <c r="J109" s="6">
        <v>48.6</v>
      </c>
      <c r="K109" s="7">
        <v>110808</v>
      </c>
      <c r="L109" s="8">
        <v>0.05</v>
      </c>
      <c r="M109" s="7">
        <v>105267.6</v>
      </c>
      <c r="N109" s="8">
        <v>0.5791708515165348</v>
      </c>
      <c r="O109" s="7">
        <v>44299.674470898026</v>
      </c>
      <c r="P109" s="10">
        <v>7.7499999999999999E-2</v>
      </c>
      <c r="Q109" s="12">
        <v>4</v>
      </c>
      <c r="R109" s="3">
        <v>29981</v>
      </c>
      <c r="S109" s="7">
        <v>674572.5</v>
      </c>
      <c r="T109" s="7">
        <v>1246000</v>
      </c>
      <c r="U109" s="6">
        <v>250.70557142556893</v>
      </c>
      <c r="V109" s="3"/>
    </row>
    <row r="110" spans="1:22" x14ac:dyDescent="0.25">
      <c r="A110" s="3" t="s">
        <v>597</v>
      </c>
      <c r="B110" s="4" t="s">
        <v>598</v>
      </c>
      <c r="C110" s="3" t="s">
        <v>599</v>
      </c>
      <c r="D110" s="3" t="s">
        <v>320</v>
      </c>
      <c r="E110" s="4" t="s">
        <v>600</v>
      </c>
      <c r="F110" s="3" t="s">
        <v>30</v>
      </c>
      <c r="G110" s="3">
        <v>20502</v>
      </c>
      <c r="H110" s="3">
        <v>1461</v>
      </c>
      <c r="I110" s="5" t="s">
        <v>62</v>
      </c>
      <c r="J110" s="6">
        <v>28.35</v>
      </c>
      <c r="K110" s="7">
        <v>41419.35</v>
      </c>
      <c r="L110" s="8">
        <v>0.05</v>
      </c>
      <c r="M110" s="7">
        <v>39348.3825</v>
      </c>
      <c r="N110" s="8">
        <v>0.55313511904417523</v>
      </c>
      <c r="O110" s="7">
        <v>17583.410261666759</v>
      </c>
      <c r="P110" s="10">
        <v>0.09</v>
      </c>
      <c r="Q110" s="12">
        <v>4</v>
      </c>
      <c r="R110" s="3">
        <v>14658</v>
      </c>
      <c r="S110" s="7">
        <v>329805</v>
      </c>
      <c r="T110" s="7">
        <v>525000</v>
      </c>
      <c r="U110" s="6">
        <v>133.72431562603057</v>
      </c>
      <c r="V110" s="3"/>
    </row>
    <row r="111" spans="1:22" x14ac:dyDescent="0.25">
      <c r="A111" s="3" t="s">
        <v>601</v>
      </c>
      <c r="B111" s="4" t="s">
        <v>602</v>
      </c>
      <c r="C111" s="3" t="s">
        <v>603</v>
      </c>
      <c r="D111" s="3" t="s">
        <v>536</v>
      </c>
      <c r="E111" s="4" t="s">
        <v>6</v>
      </c>
      <c r="F111" s="3" t="s">
        <v>25</v>
      </c>
      <c r="G111" s="3">
        <v>4027</v>
      </c>
      <c r="H111" s="3">
        <v>2206</v>
      </c>
      <c r="I111" s="5" t="s">
        <v>62</v>
      </c>
      <c r="J111" s="6">
        <v>25.2</v>
      </c>
      <c r="K111" s="7">
        <v>55591.199999999997</v>
      </c>
      <c r="L111" s="8">
        <v>0.1</v>
      </c>
      <c r="M111" s="7">
        <v>50032.079999999994</v>
      </c>
      <c r="N111" s="8">
        <v>0.51923292719487124</v>
      </c>
      <c r="O111" s="7">
        <v>24053.776647952021</v>
      </c>
      <c r="P111" s="10">
        <v>0.09</v>
      </c>
      <c r="Q111" s="12">
        <v>4</v>
      </c>
      <c r="R111" s="3">
        <v>0</v>
      </c>
      <c r="S111" s="7">
        <v>0</v>
      </c>
      <c r="T111" s="7">
        <v>267000</v>
      </c>
      <c r="U111" s="6">
        <v>121.15330234689245</v>
      </c>
      <c r="V111" s="3"/>
    </row>
    <row r="112" spans="1:22" x14ac:dyDescent="0.25">
      <c r="A112" s="3" t="s">
        <v>604</v>
      </c>
      <c r="B112" s="4" t="s">
        <v>605</v>
      </c>
      <c r="C112" s="3" t="s">
        <v>606</v>
      </c>
      <c r="D112" s="3" t="s">
        <v>536</v>
      </c>
      <c r="E112" s="4" t="s">
        <v>211</v>
      </c>
      <c r="F112" s="3" t="s">
        <v>26</v>
      </c>
      <c r="G112" s="3">
        <v>13296</v>
      </c>
      <c r="H112" s="3">
        <v>1862</v>
      </c>
      <c r="I112" s="5" t="s">
        <v>62</v>
      </c>
      <c r="J112" s="6">
        <v>32.4</v>
      </c>
      <c r="K112" s="7">
        <v>60328.800000000003</v>
      </c>
      <c r="L112" s="8">
        <v>0.05</v>
      </c>
      <c r="M112" s="7">
        <v>57312.359999999993</v>
      </c>
      <c r="N112" s="8">
        <v>0.53772491007624168</v>
      </c>
      <c r="O112" s="7">
        <v>26494.076372742809</v>
      </c>
      <c r="P112" s="10">
        <v>0.09</v>
      </c>
      <c r="Q112" s="12">
        <v>4</v>
      </c>
      <c r="R112" s="3">
        <v>5848</v>
      </c>
      <c r="S112" s="7">
        <v>131580</v>
      </c>
      <c r="T112" s="7">
        <v>426000</v>
      </c>
      <c r="U112" s="6">
        <v>158.09808075392533</v>
      </c>
      <c r="V112" s="3"/>
    </row>
    <row r="113" spans="1:22" x14ac:dyDescent="0.25">
      <c r="A113" s="3" t="s">
        <v>607</v>
      </c>
      <c r="B113" s="4" t="s">
        <v>607</v>
      </c>
      <c r="C113" s="3" t="s">
        <v>608</v>
      </c>
      <c r="D113" s="3" t="s">
        <v>536</v>
      </c>
      <c r="E113" s="4" t="s">
        <v>2</v>
      </c>
      <c r="F113" s="3" t="s">
        <v>23</v>
      </c>
      <c r="G113" s="3">
        <v>4697</v>
      </c>
      <c r="H113" s="3">
        <v>1428</v>
      </c>
      <c r="I113" s="5" t="s">
        <v>62</v>
      </c>
      <c r="J113" s="6">
        <v>26.620000000000005</v>
      </c>
      <c r="K113" s="7">
        <v>38013.360000000008</v>
      </c>
      <c r="L113" s="8">
        <v>0.05</v>
      </c>
      <c r="M113" s="7">
        <v>36112.69200000001</v>
      </c>
      <c r="N113" s="8">
        <v>0.5235228302939261</v>
      </c>
      <c r="O113" s="7">
        <v>17206.873274627182</v>
      </c>
      <c r="P113" s="10">
        <v>8.2500000000000004E-2</v>
      </c>
      <c r="Q113" s="12">
        <v>4</v>
      </c>
      <c r="R113" s="3">
        <v>0</v>
      </c>
      <c r="S113" s="7">
        <v>0</v>
      </c>
      <c r="T113" s="7">
        <v>209000</v>
      </c>
      <c r="U113" s="6">
        <v>146.05613508723522</v>
      </c>
      <c r="V113" s="3"/>
    </row>
    <row r="114" spans="1:22" ht="30" x14ac:dyDescent="0.25">
      <c r="A114" s="3" t="s">
        <v>609</v>
      </c>
      <c r="B114" s="4" t="s">
        <v>610</v>
      </c>
      <c r="C114" s="3" t="s">
        <v>611</v>
      </c>
      <c r="D114" s="3" t="s">
        <v>536</v>
      </c>
      <c r="E114" s="4" t="s">
        <v>612</v>
      </c>
      <c r="F114" s="3" t="s">
        <v>160</v>
      </c>
      <c r="G114" s="3">
        <v>57459</v>
      </c>
      <c r="H114" s="3">
        <v>15427</v>
      </c>
      <c r="I114" s="5" t="s">
        <v>62</v>
      </c>
      <c r="J114" s="6">
        <v>23.760000000000005</v>
      </c>
      <c r="K114" s="7">
        <v>366545.52000000008</v>
      </c>
      <c r="L114" s="8">
        <v>7.0000000000000007E-2</v>
      </c>
      <c r="M114" s="7">
        <v>340887.33360000007</v>
      </c>
      <c r="N114" s="8">
        <v>0.41183514853860737</v>
      </c>
      <c r="O114" s="7">
        <v>200497.94793191424</v>
      </c>
      <c r="P114" s="10">
        <v>0.08</v>
      </c>
      <c r="Q114" s="12">
        <v>4</v>
      </c>
      <c r="R114" s="3">
        <v>0</v>
      </c>
      <c r="S114" s="7">
        <v>0</v>
      </c>
      <c r="T114" s="7">
        <v>2506000</v>
      </c>
      <c r="U114" s="6">
        <v>162.45701362215129</v>
      </c>
      <c r="V114" s="3"/>
    </row>
    <row r="115" spans="1:22" x14ac:dyDescent="0.25">
      <c r="A115" s="3" t="s">
        <v>613</v>
      </c>
      <c r="B115" s="4" t="s">
        <v>613</v>
      </c>
      <c r="C115" s="3" t="s">
        <v>614</v>
      </c>
      <c r="D115" s="3" t="s">
        <v>536</v>
      </c>
      <c r="E115" s="4" t="s">
        <v>2</v>
      </c>
      <c r="F115" s="3" t="s">
        <v>26</v>
      </c>
      <c r="G115" s="3">
        <v>8520</v>
      </c>
      <c r="H115" s="3">
        <v>1200</v>
      </c>
      <c r="I115" s="5" t="s">
        <v>62</v>
      </c>
      <c r="J115" s="6">
        <v>39.6</v>
      </c>
      <c r="K115" s="7">
        <v>47520</v>
      </c>
      <c r="L115" s="8">
        <v>0.05</v>
      </c>
      <c r="M115" s="7">
        <v>45144</v>
      </c>
      <c r="N115" s="8">
        <v>0.53772321532966616</v>
      </c>
      <c r="O115" s="7">
        <v>20869.023167157553</v>
      </c>
      <c r="P115" s="10">
        <v>0.09</v>
      </c>
      <c r="Q115" s="12">
        <v>4</v>
      </c>
      <c r="R115" s="3">
        <v>3720</v>
      </c>
      <c r="S115" s="7">
        <v>83700</v>
      </c>
      <c r="T115" s="7">
        <v>316000</v>
      </c>
      <c r="U115" s="6">
        <v>193.2316959921996</v>
      </c>
      <c r="V115" s="3"/>
    </row>
    <row r="116" spans="1:22" x14ac:dyDescent="0.25">
      <c r="A116" s="3" t="s">
        <v>615</v>
      </c>
      <c r="B116" s="4" t="s">
        <v>615</v>
      </c>
      <c r="C116" s="3" t="s">
        <v>616</v>
      </c>
      <c r="D116" s="3" t="s">
        <v>536</v>
      </c>
      <c r="E116" s="4" t="s">
        <v>2</v>
      </c>
      <c r="F116" s="3" t="s">
        <v>26</v>
      </c>
      <c r="G116" s="3">
        <v>7100</v>
      </c>
      <c r="H116" s="3">
        <v>6515</v>
      </c>
      <c r="I116" s="5" t="s">
        <v>62</v>
      </c>
      <c r="J116" s="6">
        <v>30</v>
      </c>
      <c r="K116" s="7">
        <v>195450</v>
      </c>
      <c r="L116" s="8">
        <v>0.05</v>
      </c>
      <c r="M116" s="7">
        <v>185677.5</v>
      </c>
      <c r="N116" s="8">
        <v>0.53772158187218666</v>
      </c>
      <c r="O116" s="7">
        <v>85834.700981927061</v>
      </c>
      <c r="P116" s="10">
        <v>0.09</v>
      </c>
      <c r="Q116" s="12">
        <v>4</v>
      </c>
      <c r="R116" s="3">
        <v>0</v>
      </c>
      <c r="S116" s="7">
        <v>0</v>
      </c>
      <c r="T116" s="7">
        <v>954000</v>
      </c>
      <c r="U116" s="6">
        <v>146.38816574047425</v>
      </c>
      <c r="V116" s="3"/>
    </row>
    <row r="117" spans="1:22" x14ac:dyDescent="0.25">
      <c r="A117" s="3" t="s">
        <v>617</v>
      </c>
      <c r="B117" s="4" t="s">
        <v>617</v>
      </c>
      <c r="C117" s="3" t="s">
        <v>618</v>
      </c>
      <c r="D117" s="3" t="s">
        <v>536</v>
      </c>
      <c r="E117" s="4" t="s">
        <v>2</v>
      </c>
      <c r="F117" s="3" t="s">
        <v>23</v>
      </c>
      <c r="G117" s="3">
        <v>3550</v>
      </c>
      <c r="H117" s="3">
        <v>2000</v>
      </c>
      <c r="I117" s="5" t="s">
        <v>62</v>
      </c>
      <c r="J117" s="6">
        <v>26.620000000000005</v>
      </c>
      <c r="K117" s="7">
        <v>53240.000000000007</v>
      </c>
      <c r="L117" s="8">
        <v>0.05</v>
      </c>
      <c r="M117" s="7">
        <v>50578.000000000007</v>
      </c>
      <c r="N117" s="8">
        <v>0.52352227641008531</v>
      </c>
      <c r="O117" s="7">
        <v>24099.290303730711</v>
      </c>
      <c r="P117" s="10">
        <v>8.2500000000000004E-2</v>
      </c>
      <c r="Q117" s="12">
        <v>4</v>
      </c>
      <c r="R117" s="3">
        <v>0</v>
      </c>
      <c r="S117" s="7">
        <v>0</v>
      </c>
      <c r="T117" s="7">
        <v>292000</v>
      </c>
      <c r="U117" s="6">
        <v>146.05630487109522</v>
      </c>
      <c r="V117" s="3"/>
    </row>
    <row r="118" spans="1:22" x14ac:dyDescent="0.25">
      <c r="A118" s="3" t="s">
        <v>619</v>
      </c>
      <c r="B118" s="4" t="s">
        <v>619</v>
      </c>
      <c r="C118" s="3" t="s">
        <v>620</v>
      </c>
      <c r="D118" s="3" t="s">
        <v>536</v>
      </c>
      <c r="E118" s="4" t="s">
        <v>2</v>
      </c>
      <c r="F118" s="3" t="s">
        <v>27</v>
      </c>
      <c r="G118" s="3">
        <v>2840</v>
      </c>
      <c r="H118" s="3">
        <v>1260</v>
      </c>
      <c r="I118" s="5" t="s">
        <v>62</v>
      </c>
      <c r="J118" s="6">
        <v>26.4</v>
      </c>
      <c r="K118" s="7">
        <v>33264</v>
      </c>
      <c r="L118" s="8">
        <v>0.1</v>
      </c>
      <c r="M118" s="7">
        <v>29937.599999999999</v>
      </c>
      <c r="N118" s="8">
        <v>0.50690324706131584</v>
      </c>
      <c r="O118" s="7">
        <v>14762.133350777152</v>
      </c>
      <c r="P118" s="10">
        <v>0.09</v>
      </c>
      <c r="Q118" s="12">
        <v>4</v>
      </c>
      <c r="R118" s="3">
        <v>0</v>
      </c>
      <c r="S118" s="7">
        <v>0</v>
      </c>
      <c r="T118" s="7">
        <v>164000</v>
      </c>
      <c r="U118" s="6">
        <v>130.17754277581261</v>
      </c>
      <c r="V118" s="3"/>
    </row>
    <row r="119" spans="1:22" x14ac:dyDescent="0.25">
      <c r="A119" s="3" t="s">
        <v>621</v>
      </c>
      <c r="B119" s="4" t="s">
        <v>621</v>
      </c>
      <c r="C119" s="3" t="s">
        <v>622</v>
      </c>
      <c r="D119" s="3" t="s">
        <v>536</v>
      </c>
      <c r="E119" s="4" t="s">
        <v>2</v>
      </c>
      <c r="F119" s="3" t="s">
        <v>26</v>
      </c>
      <c r="G119" s="3">
        <v>5593</v>
      </c>
      <c r="H119" s="3">
        <v>4192</v>
      </c>
      <c r="I119" s="5" t="s">
        <v>62</v>
      </c>
      <c r="J119" s="6">
        <v>33</v>
      </c>
      <c r="K119" s="7">
        <v>138336</v>
      </c>
      <c r="L119" s="8">
        <v>0.05</v>
      </c>
      <c r="M119" s="7">
        <v>131419.20000000001</v>
      </c>
      <c r="N119" s="8">
        <v>0.5377220873331513</v>
      </c>
      <c r="O119" s="7">
        <v>60752.193460347131</v>
      </c>
      <c r="P119" s="10">
        <v>0.09</v>
      </c>
      <c r="Q119" s="12">
        <v>4</v>
      </c>
      <c r="R119" s="3">
        <v>0</v>
      </c>
      <c r="S119" s="7">
        <v>0</v>
      </c>
      <c r="T119" s="7">
        <v>675000</v>
      </c>
      <c r="U119" s="6">
        <v>161.02680624561901</v>
      </c>
      <c r="V119" s="3"/>
    </row>
    <row r="120" spans="1:22" x14ac:dyDescent="0.25">
      <c r="A120" s="3" t="s">
        <v>623</v>
      </c>
      <c r="B120" s="4" t="s">
        <v>623</v>
      </c>
      <c r="C120" s="3" t="s">
        <v>624</v>
      </c>
      <c r="D120" s="3" t="s">
        <v>536</v>
      </c>
      <c r="E120" s="4" t="s">
        <v>2</v>
      </c>
      <c r="F120" s="3" t="s">
        <v>23</v>
      </c>
      <c r="G120" s="3">
        <v>4615</v>
      </c>
      <c r="H120" s="3">
        <v>4060</v>
      </c>
      <c r="I120" s="5" t="s">
        <v>62</v>
      </c>
      <c r="J120" s="6">
        <v>24.200000000000003</v>
      </c>
      <c r="K120" s="7">
        <v>98252.000000000015</v>
      </c>
      <c r="L120" s="8">
        <v>0.05</v>
      </c>
      <c r="M120" s="7">
        <v>93339.400000000009</v>
      </c>
      <c r="N120" s="8">
        <v>0.52352156534346772</v>
      </c>
      <c r="O120" s="7">
        <v>44474.211203779938</v>
      </c>
      <c r="P120" s="10">
        <v>8.2500000000000004E-2</v>
      </c>
      <c r="Q120" s="12">
        <v>4</v>
      </c>
      <c r="R120" s="3">
        <v>0</v>
      </c>
      <c r="S120" s="7">
        <v>0</v>
      </c>
      <c r="T120" s="7">
        <v>539000</v>
      </c>
      <c r="U120" s="6">
        <v>132.77865712428701</v>
      </c>
      <c r="V120" s="3"/>
    </row>
    <row r="121" spans="1:22" x14ac:dyDescent="0.25">
      <c r="A121" s="3" t="s">
        <v>625</v>
      </c>
      <c r="B121" s="4" t="s">
        <v>625</v>
      </c>
      <c r="C121" s="3" t="s">
        <v>626</v>
      </c>
      <c r="D121" s="3" t="s">
        <v>536</v>
      </c>
      <c r="E121" s="4" t="s">
        <v>2</v>
      </c>
      <c r="F121" s="3" t="s">
        <v>22</v>
      </c>
      <c r="G121" s="3">
        <v>60043</v>
      </c>
      <c r="H121" s="3">
        <v>32894</v>
      </c>
      <c r="I121" s="5" t="s">
        <v>62</v>
      </c>
      <c r="J121" s="6">
        <v>19.2</v>
      </c>
      <c r="K121" s="7">
        <v>631564.79999999993</v>
      </c>
      <c r="L121" s="8">
        <v>0.05</v>
      </c>
      <c r="M121" s="7">
        <v>599986.55999999994</v>
      </c>
      <c r="N121" s="8">
        <v>0.52352064053599756</v>
      </c>
      <c r="O121" s="7">
        <v>285881.21179581026</v>
      </c>
      <c r="P121" s="10">
        <v>8.2500000000000004E-2</v>
      </c>
      <c r="Q121" s="12">
        <v>4</v>
      </c>
      <c r="R121" s="3">
        <v>0</v>
      </c>
      <c r="S121" s="7">
        <v>0</v>
      </c>
      <c r="T121" s="7">
        <v>3465000</v>
      </c>
      <c r="U121" s="6">
        <v>105.34525474695036</v>
      </c>
      <c r="V121" s="3"/>
    </row>
    <row r="122" spans="1:22" x14ac:dyDescent="0.25">
      <c r="A122" s="3" t="s">
        <v>627</v>
      </c>
      <c r="B122" s="4" t="s">
        <v>627</v>
      </c>
      <c r="C122" s="3" t="s">
        <v>628</v>
      </c>
      <c r="D122" s="3" t="s">
        <v>536</v>
      </c>
      <c r="E122" s="4" t="s">
        <v>2</v>
      </c>
      <c r="F122" s="3" t="s">
        <v>23</v>
      </c>
      <c r="G122" s="3">
        <v>56418</v>
      </c>
      <c r="H122" s="3">
        <v>3545</v>
      </c>
      <c r="I122" s="5" t="s">
        <v>62</v>
      </c>
      <c r="J122" s="6">
        <v>24.200000000000003</v>
      </c>
      <c r="K122" s="7">
        <v>85789.000000000015</v>
      </c>
      <c r="L122" s="8">
        <v>0.05</v>
      </c>
      <c r="M122" s="7">
        <v>81499.550000000017</v>
      </c>
      <c r="N122" s="8">
        <v>0.52352064053599745</v>
      </c>
      <c r="O122" s="7">
        <v>38832.853380604458</v>
      </c>
      <c r="P122" s="10">
        <v>8.2500000000000004E-2</v>
      </c>
      <c r="Q122" s="12">
        <v>4</v>
      </c>
      <c r="R122" s="3">
        <v>42238</v>
      </c>
      <c r="S122" s="7">
        <v>26187.56</v>
      </c>
      <c r="T122" s="7">
        <v>497000</v>
      </c>
      <c r="U122" s="6">
        <v>132.77891483730207</v>
      </c>
      <c r="V122" s="3"/>
    </row>
    <row r="123" spans="1:22" x14ac:dyDescent="0.25">
      <c r="A123" s="3" t="s">
        <v>629</v>
      </c>
      <c r="B123" s="4" t="s">
        <v>629</v>
      </c>
      <c r="C123" s="3" t="s">
        <v>630</v>
      </c>
      <c r="D123" s="3" t="s">
        <v>536</v>
      </c>
      <c r="E123" s="4" t="s">
        <v>2</v>
      </c>
      <c r="F123" s="3" t="s">
        <v>23</v>
      </c>
      <c r="G123" s="3">
        <v>56418</v>
      </c>
      <c r="H123" s="3">
        <v>11616</v>
      </c>
      <c r="I123" s="5" t="s">
        <v>62</v>
      </c>
      <c r="J123" s="6">
        <v>19.602</v>
      </c>
      <c r="K123" s="7">
        <v>227696.83199999999</v>
      </c>
      <c r="L123" s="8">
        <v>0.05</v>
      </c>
      <c r="M123" s="7">
        <v>216311.99040000001</v>
      </c>
      <c r="N123" s="8">
        <v>0.53543262452259754</v>
      </c>
      <c r="O123" s="7">
        <v>100491.49366442108</v>
      </c>
      <c r="P123" s="10">
        <v>8.2500000000000004E-2</v>
      </c>
      <c r="Q123" s="12">
        <v>4</v>
      </c>
      <c r="R123" s="3">
        <v>9954</v>
      </c>
      <c r="S123" s="7">
        <v>12542.04</v>
      </c>
      <c r="T123" s="7">
        <v>1231000</v>
      </c>
      <c r="U123" s="6">
        <v>104.86214799275928</v>
      </c>
      <c r="V123" s="3"/>
    </row>
    <row r="124" spans="1:22" x14ac:dyDescent="0.25">
      <c r="A124" s="3" t="s">
        <v>631</v>
      </c>
      <c r="B124" s="4" t="s">
        <v>631</v>
      </c>
      <c r="C124" s="3" t="s">
        <v>632</v>
      </c>
      <c r="D124" s="3" t="s">
        <v>536</v>
      </c>
      <c r="E124" s="4" t="s">
        <v>2</v>
      </c>
      <c r="F124" s="3" t="s">
        <v>23</v>
      </c>
      <c r="G124" s="3">
        <v>2700</v>
      </c>
      <c r="H124" s="3">
        <v>2565</v>
      </c>
      <c r="I124" s="5" t="s">
        <v>62</v>
      </c>
      <c r="J124" s="6">
        <v>19.8</v>
      </c>
      <c r="K124" s="7">
        <v>50787</v>
      </c>
      <c r="L124" s="8">
        <v>0.05</v>
      </c>
      <c r="M124" s="7">
        <v>48247.65</v>
      </c>
      <c r="N124" s="8">
        <v>0.53543262452259754</v>
      </c>
      <c r="O124" s="7">
        <v>22414.284133452296</v>
      </c>
      <c r="P124" s="10">
        <v>8.2500000000000004E-2</v>
      </c>
      <c r="Q124" s="12">
        <v>4</v>
      </c>
      <c r="R124" s="3">
        <v>0</v>
      </c>
      <c r="S124" s="7">
        <v>0</v>
      </c>
      <c r="T124" s="7">
        <v>272000</v>
      </c>
      <c r="U124" s="6">
        <v>105.92136160884776</v>
      </c>
      <c r="V124" s="3"/>
    </row>
    <row r="125" spans="1:22" x14ac:dyDescent="0.25">
      <c r="A125" s="3" t="s">
        <v>633</v>
      </c>
      <c r="B125" s="4" t="s">
        <v>633</v>
      </c>
      <c r="C125" s="3" t="s">
        <v>634</v>
      </c>
      <c r="D125" s="3" t="s">
        <v>536</v>
      </c>
      <c r="E125" s="4" t="s">
        <v>2</v>
      </c>
      <c r="F125" s="3" t="s">
        <v>22</v>
      </c>
      <c r="G125" s="3">
        <v>14200</v>
      </c>
      <c r="H125" s="3">
        <v>10684</v>
      </c>
      <c r="I125" s="5" t="s">
        <v>62</v>
      </c>
      <c r="J125" s="6">
        <v>19.8</v>
      </c>
      <c r="K125" s="7">
        <v>211543.2</v>
      </c>
      <c r="L125" s="8">
        <v>0.05</v>
      </c>
      <c r="M125" s="7">
        <v>200966.04</v>
      </c>
      <c r="N125" s="8">
        <v>0.52352064053599745</v>
      </c>
      <c r="O125" s="7">
        <v>95756.170013217125</v>
      </c>
      <c r="P125" s="10">
        <v>8.2500000000000004E-2</v>
      </c>
      <c r="Q125" s="12">
        <v>4</v>
      </c>
      <c r="R125" s="3">
        <v>0</v>
      </c>
      <c r="S125" s="7">
        <v>0</v>
      </c>
      <c r="T125" s="7">
        <v>1161000</v>
      </c>
      <c r="U125" s="6">
        <v>108.63729395779258</v>
      </c>
      <c r="V125" s="3"/>
    </row>
    <row r="126" spans="1:22" x14ac:dyDescent="0.25">
      <c r="A126" s="3" t="s">
        <v>635</v>
      </c>
      <c r="B126" s="4" t="s">
        <v>635</v>
      </c>
      <c r="C126" s="3" t="s">
        <v>636</v>
      </c>
      <c r="D126" s="3" t="s">
        <v>536</v>
      </c>
      <c r="E126" s="4" t="s">
        <v>2</v>
      </c>
      <c r="F126" s="3" t="s">
        <v>22</v>
      </c>
      <c r="G126" s="3">
        <v>82982</v>
      </c>
      <c r="H126" s="3">
        <v>11977</v>
      </c>
      <c r="I126" s="5" t="s">
        <v>62</v>
      </c>
      <c r="J126" s="6">
        <v>23.76</v>
      </c>
      <c r="K126" s="7">
        <v>284573.52</v>
      </c>
      <c r="L126" s="8">
        <v>0.05</v>
      </c>
      <c r="M126" s="7">
        <v>270344.84400000004</v>
      </c>
      <c r="N126" s="8">
        <v>0.49969667256279726</v>
      </c>
      <c r="O126" s="7">
        <v>135254.4250086915</v>
      </c>
      <c r="P126" s="10">
        <v>8.2500000000000004E-2</v>
      </c>
      <c r="Q126" s="12">
        <v>4</v>
      </c>
      <c r="R126" s="3"/>
      <c r="S126" s="7"/>
      <c r="T126" s="7">
        <v>1639000</v>
      </c>
      <c r="U126" s="6">
        <v>136.88299038681868</v>
      </c>
      <c r="V126" s="3"/>
    </row>
    <row r="127" spans="1:22" x14ac:dyDescent="0.25">
      <c r="A127" s="3" t="s">
        <v>637</v>
      </c>
      <c r="B127" s="4" t="s">
        <v>638</v>
      </c>
      <c r="C127" s="3" t="s">
        <v>639</v>
      </c>
      <c r="D127" s="3" t="s">
        <v>536</v>
      </c>
      <c r="E127" s="4" t="s">
        <v>6</v>
      </c>
      <c r="F127" s="3" t="s">
        <v>28</v>
      </c>
      <c r="G127" s="3">
        <v>33930</v>
      </c>
      <c r="H127" s="3">
        <v>30174</v>
      </c>
      <c r="I127" s="5" t="s">
        <v>62</v>
      </c>
      <c r="J127" s="6">
        <v>28.314000000000007</v>
      </c>
      <c r="K127" s="7">
        <v>854346.63600000017</v>
      </c>
      <c r="L127" s="8">
        <v>7.0000000000000007E-2</v>
      </c>
      <c r="M127" s="7">
        <v>794542.37148000021</v>
      </c>
      <c r="N127" s="8">
        <v>0.50573002009959456</v>
      </c>
      <c r="O127" s="7">
        <v>392718.44198144018</v>
      </c>
      <c r="P127" s="10">
        <v>8.5000000000000006E-2</v>
      </c>
      <c r="Q127" s="12">
        <v>4</v>
      </c>
      <c r="R127" s="3">
        <v>0</v>
      </c>
      <c r="S127" s="7">
        <v>0</v>
      </c>
      <c r="T127" s="7">
        <v>4620000</v>
      </c>
      <c r="U127" s="6">
        <v>153.11914113102443</v>
      </c>
      <c r="V127" s="3"/>
    </row>
    <row r="128" spans="1:22" x14ac:dyDescent="0.25">
      <c r="A128" s="3" t="s">
        <v>640</v>
      </c>
      <c r="B128" s="4" t="s">
        <v>640</v>
      </c>
      <c r="C128" s="3" t="s">
        <v>641</v>
      </c>
      <c r="D128" s="3" t="s">
        <v>536</v>
      </c>
      <c r="E128" s="4" t="s">
        <v>2</v>
      </c>
      <c r="F128" s="3" t="s">
        <v>22</v>
      </c>
      <c r="G128" s="3">
        <v>57851</v>
      </c>
      <c r="H128" s="3">
        <v>1881</v>
      </c>
      <c r="I128" s="5" t="s">
        <v>62</v>
      </c>
      <c r="J128" s="6">
        <v>26.620000000000005</v>
      </c>
      <c r="K128" s="7">
        <v>50072.220000000008</v>
      </c>
      <c r="L128" s="8">
        <v>0.05</v>
      </c>
      <c r="M128" s="7">
        <v>47568.609000000011</v>
      </c>
      <c r="N128" s="8">
        <v>0.51160865654939736</v>
      </c>
      <c r="O128" s="7">
        <v>23232.096855586431</v>
      </c>
      <c r="P128" s="10">
        <v>8.2500000000000004E-2</v>
      </c>
      <c r="Q128" s="12">
        <v>4</v>
      </c>
      <c r="R128" s="3">
        <v>0</v>
      </c>
      <c r="S128" s="7">
        <v>0</v>
      </c>
      <c r="T128" s="7">
        <v>282000</v>
      </c>
      <c r="U128" s="6">
        <v>149.70822647905808</v>
      </c>
      <c r="V128" s="3"/>
    </row>
    <row r="129" spans="1:22" x14ac:dyDescent="0.25">
      <c r="A129" s="3" t="s">
        <v>642</v>
      </c>
      <c r="B129" s="4" t="s">
        <v>642</v>
      </c>
      <c r="C129" s="3" t="s">
        <v>643</v>
      </c>
      <c r="D129" s="3" t="s">
        <v>320</v>
      </c>
      <c r="E129" s="4" t="s">
        <v>2</v>
      </c>
      <c r="F129" s="3" t="s">
        <v>27</v>
      </c>
      <c r="G129" s="3">
        <v>14250</v>
      </c>
      <c r="H129" s="3">
        <v>8250</v>
      </c>
      <c r="I129" s="5" t="s">
        <v>62</v>
      </c>
      <c r="J129" s="6">
        <v>21.6</v>
      </c>
      <c r="K129" s="7">
        <v>178200</v>
      </c>
      <c r="L129" s="8">
        <v>0.1</v>
      </c>
      <c r="M129" s="7">
        <v>160380</v>
      </c>
      <c r="N129" s="8">
        <v>0.50690304033865807</v>
      </c>
      <c r="O129" s="7">
        <v>79082.89039048602</v>
      </c>
      <c r="P129" s="10">
        <v>0.09</v>
      </c>
      <c r="Q129" s="12">
        <v>4</v>
      </c>
      <c r="R129" s="3">
        <v>0</v>
      </c>
      <c r="S129" s="7">
        <v>0</v>
      </c>
      <c r="T129" s="7">
        <v>879000</v>
      </c>
      <c r="U129" s="6">
        <v>106.50894328684986</v>
      </c>
      <c r="V129" s="3"/>
    </row>
    <row r="130" spans="1:22" x14ac:dyDescent="0.25">
      <c r="A130" s="3" t="s">
        <v>644</v>
      </c>
      <c r="B130" s="4" t="s">
        <v>644</v>
      </c>
      <c r="C130" s="3" t="s">
        <v>645</v>
      </c>
      <c r="D130" s="3" t="s">
        <v>320</v>
      </c>
      <c r="E130" s="4" t="s">
        <v>2</v>
      </c>
      <c r="F130" s="3" t="s">
        <v>23</v>
      </c>
      <c r="G130" s="3">
        <v>9500</v>
      </c>
      <c r="H130" s="3">
        <v>7200</v>
      </c>
      <c r="I130" s="5" t="s">
        <v>62</v>
      </c>
      <c r="J130" s="6">
        <v>17.82</v>
      </c>
      <c r="K130" s="7">
        <v>128304</v>
      </c>
      <c r="L130" s="8">
        <v>0.05</v>
      </c>
      <c r="M130" s="7">
        <v>121888.8</v>
      </c>
      <c r="N130" s="8">
        <v>0.5235210136314099</v>
      </c>
      <c r="O130" s="7">
        <v>58077.451873683807</v>
      </c>
      <c r="P130" s="10">
        <v>8.2500000000000004E-2</v>
      </c>
      <c r="Q130" s="12">
        <v>4</v>
      </c>
      <c r="R130" s="3">
        <v>0</v>
      </c>
      <c r="S130" s="7">
        <v>0</v>
      </c>
      <c r="T130" s="7">
        <v>704000</v>
      </c>
      <c r="U130" s="6">
        <v>97.773488002834682</v>
      </c>
      <c r="V130" s="3"/>
    </row>
    <row r="131" spans="1:22" x14ac:dyDescent="0.25">
      <c r="A131" s="3" t="s">
        <v>646</v>
      </c>
      <c r="B131" s="4" t="s">
        <v>646</v>
      </c>
      <c r="C131" s="3" t="s">
        <v>647</v>
      </c>
      <c r="D131" s="3" t="s">
        <v>320</v>
      </c>
      <c r="E131" s="4" t="s">
        <v>2</v>
      </c>
      <c r="F131" s="3" t="s">
        <v>25</v>
      </c>
      <c r="G131" s="3">
        <v>20185</v>
      </c>
      <c r="H131" s="3">
        <v>3500</v>
      </c>
      <c r="I131" s="5" t="s">
        <v>62</v>
      </c>
      <c r="J131" s="6">
        <v>24.948000000000004</v>
      </c>
      <c r="K131" s="7">
        <v>87318.000000000015</v>
      </c>
      <c r="L131" s="8">
        <v>0.1</v>
      </c>
      <c r="M131" s="7">
        <v>78586.200000000012</v>
      </c>
      <c r="N131" s="8">
        <v>0.51923188194774084</v>
      </c>
      <c r="O131" s="7">
        <v>37781.739478878451</v>
      </c>
      <c r="P131" s="10">
        <v>0.09</v>
      </c>
      <c r="Q131" s="12">
        <v>4</v>
      </c>
      <c r="R131" s="3">
        <v>6185</v>
      </c>
      <c r="S131" s="7">
        <v>139162.5</v>
      </c>
      <c r="T131" s="7">
        <v>559000</v>
      </c>
      <c r="U131" s="6">
        <v>119.94203009167762</v>
      </c>
      <c r="V131" s="3"/>
    </row>
    <row r="132" spans="1:22" x14ac:dyDescent="0.25">
      <c r="A132" s="3" t="s">
        <v>648</v>
      </c>
      <c r="B132" s="4" t="s">
        <v>649</v>
      </c>
      <c r="C132" s="3" t="s">
        <v>650</v>
      </c>
      <c r="D132" s="3" t="s">
        <v>320</v>
      </c>
      <c r="E132" s="4" t="s">
        <v>377</v>
      </c>
      <c r="F132" s="3" t="s">
        <v>24</v>
      </c>
      <c r="G132" s="3">
        <v>11775</v>
      </c>
      <c r="H132" s="3">
        <v>9200</v>
      </c>
      <c r="I132" s="5" t="s">
        <v>62</v>
      </c>
      <c r="J132" s="6">
        <v>18</v>
      </c>
      <c r="K132" s="7">
        <v>165600</v>
      </c>
      <c r="L132" s="8">
        <v>0.15</v>
      </c>
      <c r="M132" s="7">
        <v>140760</v>
      </c>
      <c r="N132" s="8">
        <v>0.49674347227946802</v>
      </c>
      <c r="O132" s="7">
        <v>70838.388841942084</v>
      </c>
      <c r="P132" s="10">
        <v>9.5000000000000001E-2</v>
      </c>
      <c r="Q132" s="12">
        <v>4</v>
      </c>
      <c r="R132" s="3">
        <v>0</v>
      </c>
      <c r="S132" s="7">
        <v>0</v>
      </c>
      <c r="T132" s="7">
        <v>746000</v>
      </c>
      <c r="U132" s="6">
        <v>81.050788148675153</v>
      </c>
      <c r="V132" s="3"/>
    </row>
    <row r="133" spans="1:22" x14ac:dyDescent="0.25">
      <c r="A133" s="3" t="s">
        <v>651</v>
      </c>
      <c r="B133" s="4" t="s">
        <v>651</v>
      </c>
      <c r="C133" s="3" t="s">
        <v>652</v>
      </c>
      <c r="D133" s="3" t="s">
        <v>320</v>
      </c>
      <c r="E133" s="4" t="s">
        <v>2</v>
      </c>
      <c r="F133" s="3" t="s">
        <v>27</v>
      </c>
      <c r="G133" s="3">
        <v>9966</v>
      </c>
      <c r="H133" s="3">
        <v>5623</v>
      </c>
      <c r="I133" s="5" t="s">
        <v>62</v>
      </c>
      <c r="J133" s="6">
        <v>19.440000000000001</v>
      </c>
      <c r="K133" s="7">
        <v>109311.12</v>
      </c>
      <c r="L133" s="8">
        <v>0.1</v>
      </c>
      <c r="M133" s="7">
        <v>98380.008000000002</v>
      </c>
      <c r="N133" s="8">
        <v>0.50690393182256754</v>
      </c>
      <c r="O133" s="7">
        <v>48510.795132064355</v>
      </c>
      <c r="P133" s="10">
        <v>0.09</v>
      </c>
      <c r="Q133" s="12">
        <v>4</v>
      </c>
      <c r="R133" s="3">
        <v>0</v>
      </c>
      <c r="S133" s="7">
        <v>0</v>
      </c>
      <c r="T133" s="7">
        <v>539000</v>
      </c>
      <c r="U133" s="6">
        <v>95.857875653692858</v>
      </c>
      <c r="V133" s="3"/>
    </row>
    <row r="134" spans="1:22" x14ac:dyDescent="0.25">
      <c r="A134" s="3" t="s">
        <v>653</v>
      </c>
      <c r="B134" s="4" t="s">
        <v>653</v>
      </c>
      <c r="C134" s="3" t="s">
        <v>654</v>
      </c>
      <c r="D134" s="3" t="s">
        <v>320</v>
      </c>
      <c r="E134" s="4" t="s">
        <v>2</v>
      </c>
      <c r="F134" s="3" t="s">
        <v>23</v>
      </c>
      <c r="G134" s="3">
        <v>2325</v>
      </c>
      <c r="H134" s="3">
        <v>1009</v>
      </c>
      <c r="I134" s="5" t="s">
        <v>62</v>
      </c>
      <c r="J134" s="6">
        <v>24.200000000000003</v>
      </c>
      <c r="K134" s="7">
        <v>24417.800000000003</v>
      </c>
      <c r="L134" s="8">
        <v>0.05</v>
      </c>
      <c r="M134" s="7">
        <v>23196.910000000003</v>
      </c>
      <c r="N134" s="8">
        <v>0.52352219008532008</v>
      </c>
      <c r="O134" s="7">
        <v>11052.812873587938</v>
      </c>
      <c r="P134" s="10">
        <v>8.2500000000000004E-2</v>
      </c>
      <c r="Q134" s="12">
        <v>4</v>
      </c>
      <c r="R134" s="3">
        <v>0</v>
      </c>
      <c r="S134" s="7">
        <v>0</v>
      </c>
      <c r="T134" s="7">
        <v>134000</v>
      </c>
      <c r="U134" s="6">
        <v>132.77848302955746</v>
      </c>
      <c r="V134" s="3"/>
    </row>
    <row r="135" spans="1:22" x14ac:dyDescent="0.25">
      <c r="A135" s="3" t="s">
        <v>655</v>
      </c>
      <c r="B135" s="4" t="s">
        <v>655</v>
      </c>
      <c r="C135" s="3" t="s">
        <v>656</v>
      </c>
      <c r="D135" s="3" t="s">
        <v>320</v>
      </c>
      <c r="E135" s="4" t="s">
        <v>2</v>
      </c>
      <c r="F135" s="3" t="s">
        <v>23</v>
      </c>
      <c r="G135" s="3">
        <v>2600</v>
      </c>
      <c r="H135" s="3">
        <v>1503</v>
      </c>
      <c r="I135" s="5" t="s">
        <v>62</v>
      </c>
      <c r="J135" s="6">
        <v>26.620000000000005</v>
      </c>
      <c r="K135" s="7">
        <v>40009.860000000008</v>
      </c>
      <c r="L135" s="8">
        <v>0.05</v>
      </c>
      <c r="M135" s="7">
        <v>38009.367000000006</v>
      </c>
      <c r="N135" s="8">
        <v>0.52352064053599756</v>
      </c>
      <c r="O135" s="7">
        <v>18110.678841792196</v>
      </c>
      <c r="P135" s="10">
        <v>8.2500000000000004E-2</v>
      </c>
      <c r="Q135" s="12">
        <v>4</v>
      </c>
      <c r="R135" s="3">
        <v>0</v>
      </c>
      <c r="S135" s="7">
        <v>0</v>
      </c>
      <c r="T135" s="7">
        <v>220000</v>
      </c>
      <c r="U135" s="6">
        <v>146.05680632103224</v>
      </c>
      <c r="V135" s="3"/>
    </row>
    <row r="136" spans="1:22" x14ac:dyDescent="0.25">
      <c r="A136" s="3" t="s">
        <v>657</v>
      </c>
      <c r="B136" s="4" t="s">
        <v>657</v>
      </c>
      <c r="C136" s="3" t="s">
        <v>658</v>
      </c>
      <c r="D136" s="3" t="s">
        <v>320</v>
      </c>
      <c r="E136" s="4" t="s">
        <v>2</v>
      </c>
      <c r="F136" s="3" t="s">
        <v>23</v>
      </c>
      <c r="G136" s="3">
        <v>2625</v>
      </c>
      <c r="H136" s="3">
        <v>1984</v>
      </c>
      <c r="I136" s="5" t="s">
        <v>62</v>
      </c>
      <c r="J136" s="6">
        <v>24.200000000000003</v>
      </c>
      <c r="K136" s="7">
        <v>48012.800000000003</v>
      </c>
      <c r="L136" s="8">
        <v>0.05</v>
      </c>
      <c r="M136" s="7">
        <v>45612.160000000003</v>
      </c>
      <c r="N136" s="8">
        <v>0.52352535816224999</v>
      </c>
      <c r="O136" s="7">
        <v>21733.03759944615</v>
      </c>
      <c r="P136" s="10">
        <v>8.2500000000000004E-2</v>
      </c>
      <c r="Q136" s="12">
        <v>4</v>
      </c>
      <c r="R136" s="3">
        <v>0</v>
      </c>
      <c r="S136" s="7">
        <v>0</v>
      </c>
      <c r="T136" s="7">
        <v>263000</v>
      </c>
      <c r="U136" s="6">
        <v>132.77760019211968</v>
      </c>
      <c r="V136" s="3"/>
    </row>
    <row r="137" spans="1:22" x14ac:dyDescent="0.25">
      <c r="A137" s="3" t="s">
        <v>659</v>
      </c>
      <c r="B137" s="4" t="s">
        <v>659</v>
      </c>
      <c r="C137" s="3" t="s">
        <v>660</v>
      </c>
      <c r="D137" s="3" t="s">
        <v>320</v>
      </c>
      <c r="E137" s="4" t="s">
        <v>2</v>
      </c>
      <c r="F137" s="3" t="s">
        <v>23</v>
      </c>
      <c r="G137" s="3">
        <v>22816</v>
      </c>
      <c r="H137" s="3">
        <v>8000</v>
      </c>
      <c r="I137" s="5" t="s">
        <v>62</v>
      </c>
      <c r="J137" s="6">
        <v>28.512</v>
      </c>
      <c r="K137" s="7">
        <v>228096</v>
      </c>
      <c r="L137" s="8">
        <v>0.05</v>
      </c>
      <c r="M137" s="7">
        <v>216691.20000000001</v>
      </c>
      <c r="N137" s="8">
        <v>0.49969667256279737</v>
      </c>
      <c r="O137" s="7">
        <v>108411.32838636036</v>
      </c>
      <c r="P137" s="10">
        <v>8.2500000000000004E-2</v>
      </c>
      <c r="Q137" s="12">
        <v>4</v>
      </c>
      <c r="R137" s="3">
        <v>0</v>
      </c>
      <c r="S137" s="7">
        <v>0</v>
      </c>
      <c r="T137" s="7">
        <v>1314000</v>
      </c>
      <c r="U137" s="6">
        <v>164.25958846418237</v>
      </c>
      <c r="V137" s="3"/>
    </row>
    <row r="138" spans="1:22" x14ac:dyDescent="0.25">
      <c r="A138" s="3" t="s">
        <v>661</v>
      </c>
      <c r="B138" s="4" t="s">
        <v>661</v>
      </c>
      <c r="C138" s="3" t="s">
        <v>662</v>
      </c>
      <c r="D138" s="3" t="s">
        <v>320</v>
      </c>
      <c r="E138" s="4" t="s">
        <v>2</v>
      </c>
      <c r="F138" s="3" t="s">
        <v>27</v>
      </c>
      <c r="G138" s="3">
        <v>8550</v>
      </c>
      <c r="H138" s="3">
        <v>1500</v>
      </c>
      <c r="I138" s="5" t="s">
        <v>62</v>
      </c>
      <c r="J138" s="6">
        <v>29.040000000000006</v>
      </c>
      <c r="K138" s="7">
        <v>43560.000000000007</v>
      </c>
      <c r="L138" s="8">
        <v>0.1</v>
      </c>
      <c r="M138" s="7">
        <v>39204.000000000007</v>
      </c>
      <c r="N138" s="8">
        <v>0.49457486872356754</v>
      </c>
      <c r="O138" s="7">
        <v>19814.686846561264</v>
      </c>
      <c r="P138" s="10">
        <v>0.09</v>
      </c>
      <c r="Q138" s="12">
        <v>4</v>
      </c>
      <c r="R138" s="3">
        <v>2550</v>
      </c>
      <c r="S138" s="7">
        <v>57375</v>
      </c>
      <c r="T138" s="7">
        <v>278000</v>
      </c>
      <c r="U138" s="6">
        <v>146.77545812267604</v>
      </c>
      <c r="V138" s="3"/>
    </row>
    <row r="139" spans="1:22" x14ac:dyDescent="0.25">
      <c r="A139" s="3" t="s">
        <v>663</v>
      </c>
      <c r="B139" s="4" t="s">
        <v>663</v>
      </c>
      <c r="C139" s="3" t="s">
        <v>664</v>
      </c>
      <c r="D139" s="3" t="s">
        <v>665</v>
      </c>
      <c r="E139" s="4" t="s">
        <v>2</v>
      </c>
      <c r="F139" s="3" t="s">
        <v>27</v>
      </c>
      <c r="G139" s="3">
        <v>279986</v>
      </c>
      <c r="H139" s="3">
        <v>37826</v>
      </c>
      <c r="I139" s="5" t="s">
        <v>62</v>
      </c>
      <c r="J139" s="6">
        <v>13.824000000000003</v>
      </c>
      <c r="K139" s="7">
        <v>522906.62400000019</v>
      </c>
      <c r="L139" s="8">
        <v>0.1</v>
      </c>
      <c r="M139" s="7">
        <v>470615.96160000016</v>
      </c>
      <c r="N139" s="8">
        <v>0.50731105151880296</v>
      </c>
      <c r="O139" s="7">
        <v>231867.28325917147</v>
      </c>
      <c r="P139" s="10">
        <v>0.09</v>
      </c>
      <c r="Q139" s="12">
        <v>4</v>
      </c>
      <c r="R139" s="3">
        <v>128682</v>
      </c>
      <c r="S139" s="7">
        <v>1801548</v>
      </c>
      <c r="T139" s="7">
        <v>4378000</v>
      </c>
      <c r="U139" s="6">
        <v>68.109320238040709</v>
      </c>
      <c r="V139" s="3"/>
    </row>
    <row r="140" spans="1:22" x14ac:dyDescent="0.25">
      <c r="A140" s="3" t="s">
        <v>666</v>
      </c>
      <c r="B140" s="4" t="s">
        <v>666</v>
      </c>
      <c r="C140" s="3" t="s">
        <v>667</v>
      </c>
      <c r="D140" s="3" t="s">
        <v>320</v>
      </c>
      <c r="E140" s="4" t="s">
        <v>2</v>
      </c>
      <c r="F140" s="3" t="s">
        <v>27</v>
      </c>
      <c r="G140" s="3">
        <v>8362</v>
      </c>
      <c r="H140" s="3">
        <v>2420</v>
      </c>
      <c r="I140" s="5" t="s">
        <v>62</v>
      </c>
      <c r="J140" s="6">
        <v>26.4</v>
      </c>
      <c r="K140" s="7">
        <v>63888.000000000007</v>
      </c>
      <c r="L140" s="8">
        <v>0.1</v>
      </c>
      <c r="M140" s="7">
        <v>57499.199999999997</v>
      </c>
      <c r="N140" s="8">
        <v>0.50690423148497321</v>
      </c>
      <c r="O140" s="7">
        <v>28352.612212999229</v>
      </c>
      <c r="P140" s="10">
        <v>0.09</v>
      </c>
      <c r="Q140" s="12">
        <v>4</v>
      </c>
      <c r="R140" s="3">
        <v>0</v>
      </c>
      <c r="S140" s="7">
        <v>0</v>
      </c>
      <c r="T140" s="7">
        <v>315000</v>
      </c>
      <c r="U140" s="6">
        <v>130.1772828879671</v>
      </c>
      <c r="V140" s="3"/>
    </row>
    <row r="141" spans="1:22" x14ac:dyDescent="0.25">
      <c r="A141" s="3" t="s">
        <v>668</v>
      </c>
      <c r="B141" s="4" t="s">
        <v>669</v>
      </c>
      <c r="C141" s="3" t="s">
        <v>670</v>
      </c>
      <c r="D141" s="3" t="s">
        <v>320</v>
      </c>
      <c r="E141" s="4" t="s">
        <v>6</v>
      </c>
      <c r="F141" s="3" t="s">
        <v>28</v>
      </c>
      <c r="G141" s="3">
        <v>9611</v>
      </c>
      <c r="H141" s="3">
        <v>4366</v>
      </c>
      <c r="I141" s="5" t="s">
        <v>62</v>
      </c>
      <c r="J141" s="6">
        <v>23.166000000000004</v>
      </c>
      <c r="K141" s="7">
        <v>101142.75600000002</v>
      </c>
      <c r="L141" s="8">
        <v>7.0000000000000007E-2</v>
      </c>
      <c r="M141" s="7">
        <v>94062.763080000019</v>
      </c>
      <c r="N141" s="8">
        <v>0.52984122474247952</v>
      </c>
      <c r="O141" s="7">
        <v>44224.433487031121</v>
      </c>
      <c r="P141" s="10">
        <v>8.5000000000000006E-2</v>
      </c>
      <c r="Q141" s="12">
        <v>4</v>
      </c>
      <c r="R141" s="3">
        <v>0</v>
      </c>
      <c r="S141" s="7">
        <v>0</v>
      </c>
      <c r="T141" s="7">
        <v>520000</v>
      </c>
      <c r="U141" s="6">
        <v>119.16799193508965</v>
      </c>
      <c r="V141" s="3"/>
    </row>
    <row r="142" spans="1:22" x14ac:dyDescent="0.25">
      <c r="A142" s="3" t="s">
        <v>671</v>
      </c>
      <c r="B142" s="4" t="s">
        <v>672</v>
      </c>
      <c r="C142" s="3" t="s">
        <v>673</v>
      </c>
      <c r="D142" s="3" t="s">
        <v>320</v>
      </c>
      <c r="E142" s="4" t="s">
        <v>6</v>
      </c>
      <c r="F142" s="3" t="s">
        <v>28</v>
      </c>
      <c r="G142" s="3">
        <v>14882</v>
      </c>
      <c r="H142" s="3">
        <v>7560</v>
      </c>
      <c r="I142" s="5" t="s">
        <v>62</v>
      </c>
      <c r="J142" s="6">
        <v>25.74</v>
      </c>
      <c r="K142" s="7">
        <v>194594.4</v>
      </c>
      <c r="L142" s="8">
        <v>7.0000000000000007E-2</v>
      </c>
      <c r="M142" s="7">
        <v>180972.79199999999</v>
      </c>
      <c r="N142" s="8">
        <v>0.51778535410191029</v>
      </c>
      <c r="O142" s="7">
        <v>87267.730811468646</v>
      </c>
      <c r="P142" s="10">
        <v>8.5000000000000006E-2</v>
      </c>
      <c r="Q142" s="12">
        <v>4</v>
      </c>
      <c r="R142" s="3">
        <v>0</v>
      </c>
      <c r="S142" s="7">
        <v>0</v>
      </c>
      <c r="T142" s="7">
        <v>1027000</v>
      </c>
      <c r="U142" s="6">
        <v>135.80412513456059</v>
      </c>
      <c r="V142" s="3"/>
    </row>
    <row r="143" spans="1:22" x14ac:dyDescent="0.25">
      <c r="A143" s="3" t="s">
        <v>674</v>
      </c>
      <c r="B143" s="4" t="s">
        <v>675</v>
      </c>
      <c r="C143" s="3" t="s">
        <v>676</v>
      </c>
      <c r="D143" s="3" t="s">
        <v>320</v>
      </c>
      <c r="E143" s="4" t="s">
        <v>6</v>
      </c>
      <c r="F143" s="3" t="s">
        <v>28</v>
      </c>
      <c r="G143" s="3">
        <v>45464</v>
      </c>
      <c r="H143" s="3">
        <v>12760</v>
      </c>
      <c r="I143" s="5" t="s">
        <v>62</v>
      </c>
      <c r="J143" s="6">
        <v>28.6</v>
      </c>
      <c r="K143" s="7">
        <v>364936</v>
      </c>
      <c r="L143" s="8">
        <v>7.0000000000000007E-2</v>
      </c>
      <c r="M143" s="7">
        <v>339390.48</v>
      </c>
      <c r="N143" s="8">
        <v>0.51778510852995385</v>
      </c>
      <c r="O143" s="7">
        <v>163659.14347916684</v>
      </c>
      <c r="P143" s="10">
        <v>8.5000000000000006E-2</v>
      </c>
      <c r="Q143" s="12">
        <v>4</v>
      </c>
      <c r="R143" s="3">
        <v>0</v>
      </c>
      <c r="S143" s="7">
        <v>0</v>
      </c>
      <c r="T143" s="7">
        <v>1925000</v>
      </c>
      <c r="U143" s="6">
        <v>150.89354921553274</v>
      </c>
      <c r="V143" s="3"/>
    </row>
    <row r="144" spans="1:22" x14ac:dyDescent="0.25">
      <c r="A144" s="3" t="s">
        <v>677</v>
      </c>
      <c r="B144" s="4" t="s">
        <v>678</v>
      </c>
      <c r="C144" s="3" t="s">
        <v>679</v>
      </c>
      <c r="D144" s="3" t="s">
        <v>320</v>
      </c>
      <c r="E144" s="4" t="s">
        <v>680</v>
      </c>
      <c r="F144" s="3" t="s">
        <v>30</v>
      </c>
      <c r="G144" s="3">
        <v>26323</v>
      </c>
      <c r="H144" s="3">
        <v>756</v>
      </c>
      <c r="I144" s="5" t="s">
        <v>62</v>
      </c>
      <c r="J144" s="6">
        <v>24.64</v>
      </c>
      <c r="K144" s="7">
        <v>18627.84</v>
      </c>
      <c r="L144" s="8">
        <v>0.05</v>
      </c>
      <c r="M144" s="7">
        <v>17696.448</v>
      </c>
      <c r="N144" s="8">
        <v>0.56854191353005246</v>
      </c>
      <c r="O144" s="7">
        <v>7635.2755913949313</v>
      </c>
      <c r="P144" s="10">
        <v>0.09</v>
      </c>
      <c r="Q144" s="12">
        <v>4</v>
      </c>
      <c r="R144" s="3">
        <v>23299</v>
      </c>
      <c r="S144" s="7">
        <v>524227.5</v>
      </c>
      <c r="T144" s="7">
        <v>609000</v>
      </c>
      <c r="U144" s="6">
        <v>112.21745431209482</v>
      </c>
      <c r="V144" s="3"/>
    </row>
    <row r="145" spans="1:22" x14ac:dyDescent="0.25">
      <c r="A145" s="3" t="s">
        <v>681</v>
      </c>
      <c r="B145" s="4" t="s">
        <v>681</v>
      </c>
      <c r="C145" s="3" t="s">
        <v>682</v>
      </c>
      <c r="D145" s="3" t="s">
        <v>683</v>
      </c>
      <c r="E145" s="4" t="s">
        <v>2</v>
      </c>
      <c r="F145" s="3" t="s">
        <v>24</v>
      </c>
      <c r="G145" s="3">
        <v>3840</v>
      </c>
      <c r="H145" s="3">
        <v>1664</v>
      </c>
      <c r="I145" s="5" t="s">
        <v>130</v>
      </c>
      <c r="J145" s="6">
        <v>22</v>
      </c>
      <c r="K145" s="7">
        <v>36608</v>
      </c>
      <c r="L145" s="8">
        <v>0.15</v>
      </c>
      <c r="M145" s="7">
        <v>31116.799999999999</v>
      </c>
      <c r="N145" s="8">
        <v>0.46993050888120264</v>
      </c>
      <c r="O145" s="7">
        <v>16494.066341245394</v>
      </c>
      <c r="P145" s="10">
        <v>0.11</v>
      </c>
      <c r="Q145" s="12">
        <v>4</v>
      </c>
      <c r="R145" s="3">
        <v>0</v>
      </c>
      <c r="S145" s="7">
        <v>0</v>
      </c>
      <c r="T145" s="7">
        <v>150000</v>
      </c>
      <c r="U145" s="6">
        <v>90.111813490195559</v>
      </c>
      <c r="V145" s="3"/>
    </row>
    <row r="146" spans="1:22" ht="30" x14ac:dyDescent="0.25">
      <c r="A146" s="3" t="s">
        <v>684</v>
      </c>
      <c r="B146" s="4" t="s">
        <v>685</v>
      </c>
      <c r="C146" s="3" t="s">
        <v>686</v>
      </c>
      <c r="D146" s="3" t="s">
        <v>687</v>
      </c>
      <c r="E146" s="4" t="s">
        <v>688</v>
      </c>
      <c r="F146" s="3" t="s">
        <v>28</v>
      </c>
      <c r="G146" s="3">
        <v>109530</v>
      </c>
      <c r="H146" s="3">
        <v>40238</v>
      </c>
      <c r="I146" s="5" t="s">
        <v>62</v>
      </c>
      <c r="J146" s="6">
        <v>20.8</v>
      </c>
      <c r="K146" s="7">
        <v>836950.4</v>
      </c>
      <c r="L146" s="8">
        <v>7.0000000000000007E-2</v>
      </c>
      <c r="M146" s="7">
        <v>778363.87199999997</v>
      </c>
      <c r="N146" s="8">
        <v>0.51778578269300446</v>
      </c>
      <c r="O146" s="7">
        <v>375338.12531652249</v>
      </c>
      <c r="P146" s="10">
        <v>8.5000000000000006E-2</v>
      </c>
      <c r="Q146" s="12">
        <v>4</v>
      </c>
      <c r="R146" s="3">
        <v>0</v>
      </c>
      <c r="S146" s="7">
        <v>0</v>
      </c>
      <c r="T146" s="7">
        <v>4416000</v>
      </c>
      <c r="U146" s="6">
        <v>109.74060964219436</v>
      </c>
      <c r="V146" s="3"/>
    </row>
    <row r="147" spans="1:22" x14ac:dyDescent="0.25">
      <c r="A147" s="3" t="s">
        <v>689</v>
      </c>
      <c r="B147" s="4" t="s">
        <v>689</v>
      </c>
      <c r="C147" s="3" t="s">
        <v>690</v>
      </c>
      <c r="D147" s="3" t="s">
        <v>320</v>
      </c>
      <c r="E147" s="4" t="s">
        <v>2</v>
      </c>
      <c r="F147" s="3" t="s">
        <v>25</v>
      </c>
      <c r="G147" s="3">
        <v>11925</v>
      </c>
      <c r="H147" s="3">
        <v>2627</v>
      </c>
      <c r="I147" s="5" t="s">
        <v>62</v>
      </c>
      <c r="J147" s="6">
        <v>28</v>
      </c>
      <c r="K147" s="7">
        <v>73556</v>
      </c>
      <c r="L147" s="8">
        <v>0.1</v>
      </c>
      <c r="M147" s="7">
        <v>66200.399999999994</v>
      </c>
      <c r="N147" s="8">
        <v>0.50690567833579081</v>
      </c>
      <c r="O147" s="7">
        <v>32643.041331899309</v>
      </c>
      <c r="P147" s="10">
        <v>0.09</v>
      </c>
      <c r="Q147" s="12">
        <v>4</v>
      </c>
      <c r="R147" s="3">
        <v>1417</v>
      </c>
      <c r="S147" s="7">
        <v>12753</v>
      </c>
      <c r="T147" s="7">
        <v>375000</v>
      </c>
      <c r="U147" s="6">
        <v>138.06641006597857</v>
      </c>
      <c r="V147" s="3"/>
    </row>
    <row r="148" spans="1:22" x14ac:dyDescent="0.25">
      <c r="A148" s="3" t="s">
        <v>691</v>
      </c>
      <c r="B148" s="4" t="s">
        <v>692</v>
      </c>
      <c r="C148" s="3" t="s">
        <v>693</v>
      </c>
      <c r="D148" s="3" t="s">
        <v>320</v>
      </c>
      <c r="E148" s="4" t="s">
        <v>6</v>
      </c>
      <c r="F148" s="3" t="s">
        <v>24</v>
      </c>
      <c r="G148" s="3">
        <v>7600</v>
      </c>
      <c r="H148" s="3">
        <v>3350</v>
      </c>
      <c r="I148" s="5" t="s">
        <v>62</v>
      </c>
      <c r="J148" s="6">
        <v>18</v>
      </c>
      <c r="K148" s="7">
        <v>60300</v>
      </c>
      <c r="L148" s="8">
        <v>0.15</v>
      </c>
      <c r="M148" s="7">
        <v>51255</v>
      </c>
      <c r="N148" s="8">
        <v>0.50932593735457032</v>
      </c>
      <c r="O148" s="7">
        <v>25149.499080891495</v>
      </c>
      <c r="P148" s="10">
        <v>9.5000000000000001E-2</v>
      </c>
      <c r="Q148" s="12">
        <v>4</v>
      </c>
      <c r="R148" s="3">
        <v>0</v>
      </c>
      <c r="S148" s="7">
        <v>0</v>
      </c>
      <c r="T148" s="7">
        <v>265000</v>
      </c>
      <c r="U148" s="6">
        <v>79.024349036579721</v>
      </c>
      <c r="V148" s="3"/>
    </row>
    <row r="149" spans="1:22" x14ac:dyDescent="0.25">
      <c r="A149" s="3" t="s">
        <v>694</v>
      </c>
      <c r="B149" s="4" t="s">
        <v>695</v>
      </c>
      <c r="C149" s="3" t="s">
        <v>696</v>
      </c>
      <c r="D149" s="3" t="s">
        <v>687</v>
      </c>
      <c r="E149" s="4" t="s">
        <v>413</v>
      </c>
      <c r="F149" s="3" t="s">
        <v>26</v>
      </c>
      <c r="G149" s="3">
        <v>33900</v>
      </c>
      <c r="H149" s="3">
        <v>11173</v>
      </c>
      <c r="I149" s="5" t="s">
        <v>62</v>
      </c>
      <c r="J149" s="6">
        <v>26.4</v>
      </c>
      <c r="K149" s="7">
        <v>294967.2</v>
      </c>
      <c r="L149" s="8">
        <v>0.05</v>
      </c>
      <c r="M149" s="7">
        <v>280218.84000000003</v>
      </c>
      <c r="N149" s="8">
        <v>0.53772150585927703</v>
      </c>
      <c r="O149" s="7">
        <v>129539.1433850602</v>
      </c>
      <c r="P149" s="10">
        <v>0.09</v>
      </c>
      <c r="Q149" s="12">
        <v>4</v>
      </c>
      <c r="R149" s="3">
        <v>0</v>
      </c>
      <c r="S149" s="7">
        <v>0</v>
      </c>
      <c r="T149" s="7">
        <v>1439000</v>
      </c>
      <c r="U149" s="6">
        <v>128.82160703388146</v>
      </c>
      <c r="V149" s="3"/>
    </row>
    <row r="150" spans="1:22" x14ac:dyDescent="0.25">
      <c r="A150" s="3" t="s">
        <v>697</v>
      </c>
      <c r="B150" s="4" t="s">
        <v>697</v>
      </c>
      <c r="C150" s="3" t="s">
        <v>698</v>
      </c>
      <c r="D150" s="3" t="s">
        <v>320</v>
      </c>
      <c r="E150" s="4" t="s">
        <v>2</v>
      </c>
      <c r="F150" s="3" t="s">
        <v>23</v>
      </c>
      <c r="G150" s="3">
        <v>28668</v>
      </c>
      <c r="H150" s="3">
        <v>4419</v>
      </c>
      <c r="I150" s="5" t="s">
        <v>62</v>
      </c>
      <c r="J150" s="6">
        <v>19.8</v>
      </c>
      <c r="K150" s="7">
        <v>87496.2</v>
      </c>
      <c r="L150" s="8">
        <v>0.05</v>
      </c>
      <c r="M150" s="7">
        <v>83121.39</v>
      </c>
      <c r="N150" s="8">
        <v>0.53543262452259754</v>
      </c>
      <c r="O150" s="7">
        <v>38615.485998333606</v>
      </c>
      <c r="P150" s="10">
        <v>8.2500000000000004E-2</v>
      </c>
      <c r="Q150" s="12">
        <v>4</v>
      </c>
      <c r="R150" s="3">
        <v>10992</v>
      </c>
      <c r="S150" s="7">
        <v>247320</v>
      </c>
      <c r="T150" s="7">
        <v>715000</v>
      </c>
      <c r="U150" s="6">
        <v>105.92136160884776</v>
      </c>
      <c r="V150" s="3"/>
    </row>
    <row r="151" spans="1:22" x14ac:dyDescent="0.25">
      <c r="A151" s="3" t="s">
        <v>699</v>
      </c>
      <c r="B151" s="4" t="s">
        <v>700</v>
      </c>
      <c r="C151" s="3" t="s">
        <v>701</v>
      </c>
      <c r="D151" s="3" t="s">
        <v>320</v>
      </c>
      <c r="E151" s="4" t="s">
        <v>6</v>
      </c>
      <c r="F151" s="3" t="s">
        <v>24</v>
      </c>
      <c r="G151" s="3">
        <v>11957</v>
      </c>
      <c r="H151" s="3">
        <v>4500</v>
      </c>
      <c r="I151" s="5" t="s">
        <v>62</v>
      </c>
      <c r="J151" s="6">
        <v>18</v>
      </c>
      <c r="K151" s="7">
        <v>81000</v>
      </c>
      <c r="L151" s="8">
        <v>0.15</v>
      </c>
      <c r="M151" s="7">
        <v>68850</v>
      </c>
      <c r="N151" s="8">
        <v>0.49674345843767898</v>
      </c>
      <c r="O151" s="7">
        <v>34649.212886565801</v>
      </c>
      <c r="P151" s="10">
        <v>9.5000000000000001E-2</v>
      </c>
      <c r="Q151" s="12">
        <v>4</v>
      </c>
      <c r="R151" s="3">
        <v>0</v>
      </c>
      <c r="S151" s="7">
        <v>0</v>
      </c>
      <c r="T151" s="7">
        <v>365000</v>
      </c>
      <c r="U151" s="6">
        <v>81.050790377931691</v>
      </c>
      <c r="V151" s="3"/>
    </row>
    <row r="152" spans="1:22" x14ac:dyDescent="0.25">
      <c r="A152" s="3" t="s">
        <v>702</v>
      </c>
      <c r="B152" s="4" t="s">
        <v>703</v>
      </c>
      <c r="C152" s="3" t="s">
        <v>704</v>
      </c>
      <c r="D152" s="3" t="s">
        <v>687</v>
      </c>
      <c r="E152" s="4" t="s">
        <v>8</v>
      </c>
      <c r="F152" s="3" t="s">
        <v>24</v>
      </c>
      <c r="G152" s="3">
        <v>14833</v>
      </c>
      <c r="H152" s="3">
        <v>6320</v>
      </c>
      <c r="I152" s="5" t="s">
        <v>62</v>
      </c>
      <c r="J152" s="6">
        <v>18</v>
      </c>
      <c r="K152" s="7">
        <v>113760</v>
      </c>
      <c r="L152" s="8">
        <v>0.15</v>
      </c>
      <c r="M152" s="7">
        <v>96696</v>
      </c>
      <c r="N152" s="8">
        <v>0.49674371995517008</v>
      </c>
      <c r="O152" s="7">
        <v>48662.869255214871</v>
      </c>
      <c r="P152" s="10">
        <v>9.5000000000000001E-2</v>
      </c>
      <c r="Q152" s="12">
        <v>4</v>
      </c>
      <c r="R152" s="3">
        <v>0</v>
      </c>
      <c r="S152" s="7">
        <v>0</v>
      </c>
      <c r="T152" s="7">
        <v>512000</v>
      </c>
      <c r="U152" s="6">
        <v>81.050748259851545</v>
      </c>
      <c r="V152" s="3"/>
    </row>
    <row r="153" spans="1:22" x14ac:dyDescent="0.25">
      <c r="A153" s="3" t="s">
        <v>705</v>
      </c>
      <c r="B153" s="4" t="s">
        <v>705</v>
      </c>
      <c r="C153" s="3" t="s">
        <v>706</v>
      </c>
      <c r="D153" s="3" t="s">
        <v>320</v>
      </c>
      <c r="E153" s="4" t="s">
        <v>2</v>
      </c>
      <c r="F153" s="3" t="s">
        <v>23</v>
      </c>
      <c r="G153" s="3">
        <v>3750</v>
      </c>
      <c r="H153" s="3">
        <v>1785</v>
      </c>
      <c r="I153" s="5" t="s">
        <v>62</v>
      </c>
      <c r="J153" s="6">
        <v>17.424000000000003</v>
      </c>
      <c r="K153" s="7">
        <v>31101.840000000004</v>
      </c>
      <c r="L153" s="8">
        <v>0.05</v>
      </c>
      <c r="M153" s="7">
        <v>29546.748000000003</v>
      </c>
      <c r="N153" s="8">
        <v>0.53543147908107724</v>
      </c>
      <c r="O153" s="7">
        <v>13726.48901632414</v>
      </c>
      <c r="P153" s="10">
        <v>8.2500000000000004E-2</v>
      </c>
      <c r="Q153" s="12">
        <v>4</v>
      </c>
      <c r="R153" s="3">
        <v>0</v>
      </c>
      <c r="S153" s="7">
        <v>0</v>
      </c>
      <c r="T153" s="7">
        <v>166000</v>
      </c>
      <c r="U153" s="6">
        <v>93.211028037172667</v>
      </c>
      <c r="V153" s="3"/>
    </row>
    <row r="154" spans="1:22" x14ac:dyDescent="0.25">
      <c r="A154" s="3" t="s">
        <v>707</v>
      </c>
      <c r="B154" s="4" t="s">
        <v>707</v>
      </c>
      <c r="C154" s="3" t="s">
        <v>708</v>
      </c>
      <c r="D154" s="3" t="s">
        <v>687</v>
      </c>
      <c r="E154" s="4" t="s">
        <v>2</v>
      </c>
      <c r="F154" s="3" t="s">
        <v>24</v>
      </c>
      <c r="G154" s="3">
        <v>15780</v>
      </c>
      <c r="H154" s="3">
        <v>4800</v>
      </c>
      <c r="I154" s="5" t="s">
        <v>62</v>
      </c>
      <c r="J154" s="6">
        <v>18</v>
      </c>
      <c r="K154" s="7">
        <v>86400</v>
      </c>
      <c r="L154" s="8">
        <v>0.15</v>
      </c>
      <c r="M154" s="7">
        <v>73440</v>
      </c>
      <c r="N154" s="8">
        <v>0.50932429520898514</v>
      </c>
      <c r="O154" s="7">
        <v>36035.223759852131</v>
      </c>
      <c r="P154" s="10">
        <v>9.5000000000000001E-2</v>
      </c>
      <c r="Q154" s="12">
        <v>4</v>
      </c>
      <c r="R154" s="3">
        <v>0</v>
      </c>
      <c r="S154" s="7">
        <v>0</v>
      </c>
      <c r="T154" s="7">
        <v>379000</v>
      </c>
      <c r="U154" s="6">
        <v>79.024613508447658</v>
      </c>
      <c r="V154" s="3"/>
    </row>
    <row r="155" spans="1:22" x14ac:dyDescent="0.25">
      <c r="A155" s="3" t="s">
        <v>709</v>
      </c>
      <c r="B155" s="4" t="s">
        <v>710</v>
      </c>
      <c r="C155" s="3" t="s">
        <v>711</v>
      </c>
      <c r="D155" s="3" t="s">
        <v>687</v>
      </c>
      <c r="E155" s="4" t="s">
        <v>208</v>
      </c>
      <c r="F155" s="3" t="s">
        <v>22</v>
      </c>
      <c r="G155" s="3">
        <v>70852</v>
      </c>
      <c r="H155" s="3">
        <v>11718</v>
      </c>
      <c r="I155" s="5" t="s">
        <v>62</v>
      </c>
      <c r="J155" s="6">
        <v>18</v>
      </c>
      <c r="K155" s="7">
        <v>210924</v>
      </c>
      <c r="L155" s="8">
        <v>0.05</v>
      </c>
      <c r="M155" s="7">
        <v>200377.8</v>
      </c>
      <c r="N155" s="8">
        <v>0.52352205042459188</v>
      </c>
      <c r="O155" s="7">
        <v>95475.603284431214</v>
      </c>
      <c r="P155" s="10">
        <v>8.2500000000000004E-2</v>
      </c>
      <c r="Q155" s="12">
        <v>4</v>
      </c>
      <c r="R155" s="3">
        <v>23980</v>
      </c>
      <c r="S155" s="7">
        <v>539550</v>
      </c>
      <c r="T155" s="7">
        <v>1697000</v>
      </c>
      <c r="U155" s="6">
        <v>98.760884093811853</v>
      </c>
      <c r="V155" s="3"/>
    </row>
    <row r="156" spans="1:22" x14ac:dyDescent="0.25">
      <c r="A156" s="3" t="s">
        <v>712</v>
      </c>
      <c r="B156" s="4" t="s">
        <v>712</v>
      </c>
      <c r="C156" s="3" t="s">
        <v>713</v>
      </c>
      <c r="D156" s="3" t="s">
        <v>687</v>
      </c>
      <c r="E156" s="4" t="s">
        <v>2</v>
      </c>
      <c r="F156" s="3" t="s">
        <v>25</v>
      </c>
      <c r="G156" s="3">
        <v>8876</v>
      </c>
      <c r="H156" s="3">
        <v>1995</v>
      </c>
      <c r="I156" s="5" t="s">
        <v>62</v>
      </c>
      <c r="J156" s="6">
        <v>27.72000000000001</v>
      </c>
      <c r="K156" s="7">
        <v>55301.400000000009</v>
      </c>
      <c r="L156" s="8">
        <v>0.1</v>
      </c>
      <c r="M156" s="7">
        <v>49771.260000000009</v>
      </c>
      <c r="N156" s="8">
        <v>0.50690324706131584</v>
      </c>
      <c r="O156" s="7">
        <v>24542.046695667017</v>
      </c>
      <c r="P156" s="10">
        <v>0.09</v>
      </c>
      <c r="Q156" s="12">
        <v>4</v>
      </c>
      <c r="R156" s="3">
        <v>896</v>
      </c>
      <c r="S156" s="7">
        <v>20160</v>
      </c>
      <c r="T156" s="7">
        <v>293000</v>
      </c>
      <c r="U156" s="6">
        <v>136.68641991460328</v>
      </c>
      <c r="V156" s="3"/>
    </row>
    <row r="157" spans="1:22" x14ac:dyDescent="0.25">
      <c r="A157" s="3" t="s">
        <v>714</v>
      </c>
      <c r="B157" s="4" t="s">
        <v>714</v>
      </c>
      <c r="C157" s="3" t="s">
        <v>715</v>
      </c>
      <c r="D157" s="3" t="s">
        <v>687</v>
      </c>
      <c r="E157" s="4" t="s">
        <v>2</v>
      </c>
      <c r="F157" s="3" t="s">
        <v>25</v>
      </c>
      <c r="G157" s="3">
        <v>6975</v>
      </c>
      <c r="H157" s="3">
        <v>2304</v>
      </c>
      <c r="I157" s="5" t="s">
        <v>62</v>
      </c>
      <c r="J157" s="6">
        <v>25.2</v>
      </c>
      <c r="K157" s="7">
        <v>58060.800000000003</v>
      </c>
      <c r="L157" s="8">
        <v>0.1</v>
      </c>
      <c r="M157" s="7">
        <v>52254.719999999994</v>
      </c>
      <c r="N157" s="8">
        <v>0.50690657801686068</v>
      </c>
      <c r="O157" s="7">
        <v>25766.458699570787</v>
      </c>
      <c r="P157" s="10">
        <v>0.09</v>
      </c>
      <c r="Q157" s="12">
        <v>4</v>
      </c>
      <c r="R157" s="3">
        <v>0</v>
      </c>
      <c r="S157" s="7">
        <v>0</v>
      </c>
      <c r="T157" s="7">
        <v>286000</v>
      </c>
      <c r="U157" s="6">
        <v>124.25954233975112</v>
      </c>
      <c r="V157" s="3"/>
    </row>
    <row r="158" spans="1:22" x14ac:dyDescent="0.25">
      <c r="A158" s="3" t="s">
        <v>716</v>
      </c>
      <c r="B158" s="4" t="s">
        <v>716</v>
      </c>
      <c r="C158" s="3" t="s">
        <v>717</v>
      </c>
      <c r="D158" s="3" t="s">
        <v>687</v>
      </c>
      <c r="E158" s="4" t="s">
        <v>2</v>
      </c>
      <c r="F158" s="3" t="s">
        <v>29</v>
      </c>
      <c r="G158" s="3">
        <v>22500</v>
      </c>
      <c r="H158" s="3">
        <v>2888</v>
      </c>
      <c r="I158" s="5" t="s">
        <v>62</v>
      </c>
      <c r="J158" s="6">
        <v>54</v>
      </c>
      <c r="K158" s="7">
        <v>155952</v>
      </c>
      <c r="L158" s="8">
        <v>0.05</v>
      </c>
      <c r="M158" s="7">
        <v>148154.4</v>
      </c>
      <c r="N158" s="8">
        <v>0.5646589689637902</v>
      </c>
      <c r="O158" s="7">
        <v>64497.689248551033</v>
      </c>
      <c r="P158" s="10">
        <v>7.7499999999999999E-2</v>
      </c>
      <c r="Q158" s="12">
        <v>4</v>
      </c>
      <c r="R158" s="3">
        <v>10948</v>
      </c>
      <c r="S158" s="7">
        <v>246330</v>
      </c>
      <c r="T158" s="7">
        <v>1079000</v>
      </c>
      <c r="U158" s="6">
        <v>288.16767602783949</v>
      </c>
      <c r="V158" s="3"/>
    </row>
    <row r="159" spans="1:22" x14ac:dyDescent="0.25">
      <c r="A159" s="3" t="s">
        <v>718</v>
      </c>
      <c r="B159" s="4" t="s">
        <v>718</v>
      </c>
      <c r="C159" s="3" t="s">
        <v>719</v>
      </c>
      <c r="D159" s="3" t="s">
        <v>687</v>
      </c>
      <c r="E159" s="4" t="s">
        <v>2</v>
      </c>
      <c r="F159" s="3" t="s">
        <v>30</v>
      </c>
      <c r="G159" s="3">
        <v>11699</v>
      </c>
      <c r="H159" s="3">
        <v>1681</v>
      </c>
      <c r="I159" s="5" t="s">
        <v>62</v>
      </c>
      <c r="J159" s="6">
        <v>35</v>
      </c>
      <c r="K159" s="7">
        <v>58835</v>
      </c>
      <c r="L159" s="8">
        <v>0.05</v>
      </c>
      <c r="M159" s="7">
        <v>55893.25</v>
      </c>
      <c r="N159" s="8">
        <v>0.53772275512543166</v>
      </c>
      <c r="O159" s="7">
        <v>25838.177617085468</v>
      </c>
      <c r="P159" s="10">
        <v>0.09</v>
      </c>
      <c r="Q159" s="12">
        <v>4</v>
      </c>
      <c r="R159" s="3">
        <v>4975</v>
      </c>
      <c r="S159" s="7">
        <v>111937.5</v>
      </c>
      <c r="T159" s="7">
        <v>399000</v>
      </c>
      <c r="U159" s="6">
        <v>170.78575991199332</v>
      </c>
      <c r="V159" s="3"/>
    </row>
    <row r="160" spans="1:22" x14ac:dyDescent="0.25">
      <c r="A160" s="3" t="s">
        <v>720</v>
      </c>
      <c r="B160" s="4" t="s">
        <v>721</v>
      </c>
      <c r="C160" s="3" t="s">
        <v>722</v>
      </c>
      <c r="D160" s="3" t="s">
        <v>687</v>
      </c>
      <c r="E160" s="4" t="s">
        <v>44</v>
      </c>
      <c r="F160" s="3" t="s">
        <v>27</v>
      </c>
      <c r="G160" s="3">
        <v>17487</v>
      </c>
      <c r="H160" s="3">
        <v>2112</v>
      </c>
      <c r="I160" s="5" t="s">
        <v>62</v>
      </c>
      <c r="J160" s="6">
        <v>26.4</v>
      </c>
      <c r="K160" s="7">
        <v>55756.800000000003</v>
      </c>
      <c r="L160" s="8">
        <v>0.1</v>
      </c>
      <c r="M160" s="7">
        <v>50181.120000000003</v>
      </c>
      <c r="N160" s="8">
        <v>0.50690522489016354</v>
      </c>
      <c r="O160" s="7">
        <v>24744.048081159715</v>
      </c>
      <c r="P160" s="10">
        <v>0.09</v>
      </c>
      <c r="Q160" s="12">
        <v>4</v>
      </c>
      <c r="R160" s="3">
        <v>9039</v>
      </c>
      <c r="S160" s="7">
        <v>203377.5</v>
      </c>
      <c r="T160" s="7">
        <v>478000</v>
      </c>
      <c r="U160" s="6">
        <v>130.17702062899684</v>
      </c>
      <c r="V160" s="3"/>
    </row>
    <row r="161" spans="1:22" x14ac:dyDescent="0.25">
      <c r="A161" s="3" t="s">
        <v>723</v>
      </c>
      <c r="B161" s="4" t="s">
        <v>724</v>
      </c>
      <c r="C161" s="3" t="s">
        <v>725</v>
      </c>
      <c r="D161" s="3" t="s">
        <v>687</v>
      </c>
      <c r="E161" s="4" t="s">
        <v>726</v>
      </c>
      <c r="F161" s="3" t="s">
        <v>354</v>
      </c>
      <c r="G161" s="3">
        <v>45584</v>
      </c>
      <c r="H161" s="3">
        <v>3324</v>
      </c>
      <c r="I161" s="5" t="s">
        <v>62</v>
      </c>
      <c r="J161" s="6">
        <v>30.800000000000004</v>
      </c>
      <c r="K161" s="7">
        <v>102379.2</v>
      </c>
      <c r="L161" s="8">
        <v>0.05</v>
      </c>
      <c r="M161" s="7">
        <v>97260.24</v>
      </c>
      <c r="N161" s="8">
        <v>0.51778510852995385</v>
      </c>
      <c r="O161" s="7">
        <v>46900.336075950639</v>
      </c>
      <c r="P161" s="10">
        <v>8.5000000000000006E-2</v>
      </c>
      <c r="Q161" s="12">
        <v>4</v>
      </c>
      <c r="R161" s="3">
        <v>32288</v>
      </c>
      <c r="S161" s="7">
        <v>726480</v>
      </c>
      <c r="T161" s="7">
        <v>1278000</v>
      </c>
      <c r="U161" s="6">
        <v>165.99538499310057</v>
      </c>
      <c r="V161" s="3"/>
    </row>
    <row r="162" spans="1:22" x14ac:dyDescent="0.25">
      <c r="A162" s="3" t="s">
        <v>727</v>
      </c>
      <c r="B162" s="4" t="s">
        <v>727</v>
      </c>
      <c r="C162" s="3" t="s">
        <v>728</v>
      </c>
      <c r="D162" s="3" t="s">
        <v>687</v>
      </c>
      <c r="E162" s="4" t="s">
        <v>2</v>
      </c>
      <c r="F162" s="3" t="s">
        <v>24</v>
      </c>
      <c r="G162" s="3">
        <v>32269</v>
      </c>
      <c r="H162" s="3">
        <v>12311</v>
      </c>
      <c r="I162" s="5" t="s">
        <v>62</v>
      </c>
      <c r="J162" s="6">
        <v>19.8</v>
      </c>
      <c r="K162" s="7">
        <v>243757.8</v>
      </c>
      <c r="L162" s="8">
        <v>0.15</v>
      </c>
      <c r="M162" s="7">
        <v>207194.13</v>
      </c>
      <c r="N162" s="8">
        <v>0.49674220332621377</v>
      </c>
      <c r="O162" s="7">
        <v>104272.06134754204</v>
      </c>
      <c r="P162" s="10">
        <v>9.5000000000000001E-2</v>
      </c>
      <c r="Q162" s="12">
        <v>4</v>
      </c>
      <c r="R162" s="3">
        <v>0</v>
      </c>
      <c r="S162" s="7">
        <v>0</v>
      </c>
      <c r="T162" s="7">
        <v>1098000</v>
      </c>
      <c r="U162" s="6">
        <v>89.156091768629722</v>
      </c>
      <c r="V162" s="3"/>
    </row>
    <row r="163" spans="1:22" x14ac:dyDescent="0.25">
      <c r="A163" s="3" t="s">
        <v>729</v>
      </c>
      <c r="B163" s="4" t="s">
        <v>729</v>
      </c>
      <c r="C163" s="3" t="s">
        <v>730</v>
      </c>
      <c r="D163" s="3" t="s">
        <v>687</v>
      </c>
      <c r="E163" s="4" t="s">
        <v>2</v>
      </c>
      <c r="F163" s="3" t="s">
        <v>22</v>
      </c>
      <c r="G163" s="3">
        <v>41338</v>
      </c>
      <c r="H163" s="3">
        <v>13852</v>
      </c>
      <c r="I163" s="5" t="s">
        <v>62</v>
      </c>
      <c r="J163" s="6">
        <v>19.8</v>
      </c>
      <c r="K163" s="7">
        <v>274269.60000000003</v>
      </c>
      <c r="L163" s="8">
        <v>0.05</v>
      </c>
      <c r="M163" s="7">
        <v>260556.12</v>
      </c>
      <c r="N163" s="8">
        <v>0.5235204905446027</v>
      </c>
      <c r="O163" s="7">
        <v>124149.65224320164</v>
      </c>
      <c r="P163" s="10">
        <v>8.2500000000000004E-2</v>
      </c>
      <c r="Q163" s="12">
        <v>4</v>
      </c>
      <c r="R163" s="3">
        <v>0</v>
      </c>
      <c r="S163" s="7">
        <v>0</v>
      </c>
      <c r="T163" s="7">
        <v>1505000</v>
      </c>
      <c r="U163" s="6">
        <v>108.6373281558306</v>
      </c>
      <c r="V163" s="3"/>
    </row>
    <row r="164" spans="1:22" x14ac:dyDescent="0.25">
      <c r="A164" s="3" t="s">
        <v>731</v>
      </c>
      <c r="B164" s="4" t="s">
        <v>731</v>
      </c>
      <c r="C164" s="3" t="s">
        <v>732</v>
      </c>
      <c r="D164" s="3" t="s">
        <v>320</v>
      </c>
      <c r="E164" s="4" t="s">
        <v>2</v>
      </c>
      <c r="F164" s="3" t="s">
        <v>27</v>
      </c>
      <c r="G164" s="3">
        <v>98806</v>
      </c>
      <c r="H164" s="3">
        <v>14721</v>
      </c>
      <c r="I164" s="5" t="s">
        <v>62</v>
      </c>
      <c r="J164" s="6">
        <v>19.440000000000001</v>
      </c>
      <c r="K164" s="7">
        <v>286176.24</v>
      </c>
      <c r="L164" s="8">
        <v>0.1</v>
      </c>
      <c r="M164" s="7">
        <v>257558.61600000001</v>
      </c>
      <c r="N164" s="8">
        <v>0.51923088377669235</v>
      </c>
      <c r="O164" s="7">
        <v>123826.22819001824</v>
      </c>
      <c r="P164" s="10">
        <v>0.09</v>
      </c>
      <c r="Q164" s="12">
        <v>4</v>
      </c>
      <c r="R164" s="3">
        <v>39922</v>
      </c>
      <c r="S164" s="7">
        <v>898245</v>
      </c>
      <c r="T164" s="7">
        <v>2274000</v>
      </c>
      <c r="U164" s="6">
        <v>93.461516193810994</v>
      </c>
      <c r="V164" s="3"/>
    </row>
    <row r="165" spans="1:22" x14ac:dyDescent="0.25">
      <c r="A165" s="3" t="s">
        <v>733</v>
      </c>
      <c r="B165" s="4" t="s">
        <v>733</v>
      </c>
      <c r="C165" s="3" t="s">
        <v>734</v>
      </c>
      <c r="D165" s="3" t="s">
        <v>683</v>
      </c>
      <c r="E165" s="4" t="s">
        <v>2</v>
      </c>
      <c r="F165" s="3" t="s">
        <v>25</v>
      </c>
      <c r="G165" s="3">
        <v>15125</v>
      </c>
      <c r="H165" s="3">
        <v>1710</v>
      </c>
      <c r="I165" s="5" t="s">
        <v>62</v>
      </c>
      <c r="J165" s="6">
        <v>27.72000000000001</v>
      </c>
      <c r="K165" s="7">
        <v>47401.200000000019</v>
      </c>
      <c r="L165" s="8">
        <v>0.1</v>
      </c>
      <c r="M165" s="7">
        <v>42661.080000000009</v>
      </c>
      <c r="N165" s="8">
        <v>0.50690463142014464</v>
      </c>
      <c r="O165" s="7">
        <v>21035.980966614701</v>
      </c>
      <c r="P165" s="10">
        <v>0.09</v>
      </c>
      <c r="Q165" s="12">
        <v>4</v>
      </c>
      <c r="R165" s="3">
        <v>8285</v>
      </c>
      <c r="S165" s="7">
        <v>186412.5</v>
      </c>
      <c r="T165" s="7">
        <v>420000</v>
      </c>
      <c r="U165" s="6">
        <v>136.68603617033594</v>
      </c>
      <c r="V165" s="3"/>
    </row>
    <row r="166" spans="1:22" x14ac:dyDescent="0.25">
      <c r="A166" s="3" t="s">
        <v>735</v>
      </c>
      <c r="B166" s="4" t="s">
        <v>735</v>
      </c>
      <c r="C166" s="3" t="s">
        <v>736</v>
      </c>
      <c r="D166" s="3" t="s">
        <v>687</v>
      </c>
      <c r="E166" s="4" t="s">
        <v>2</v>
      </c>
      <c r="F166" s="3" t="s">
        <v>29</v>
      </c>
      <c r="G166" s="3">
        <v>25575</v>
      </c>
      <c r="H166" s="3">
        <v>2187</v>
      </c>
      <c r="I166" s="5" t="s">
        <v>62</v>
      </c>
      <c r="J166" s="6">
        <v>48.6</v>
      </c>
      <c r="K166" s="7">
        <v>106288.2</v>
      </c>
      <c r="L166" s="8">
        <v>0.05</v>
      </c>
      <c r="M166" s="7">
        <v>100973.79</v>
      </c>
      <c r="N166" s="8">
        <v>0.57917132087896905</v>
      </c>
      <c r="O166" s="7">
        <v>42492.666671544357</v>
      </c>
      <c r="P166" s="10">
        <v>7.7499999999999999E-2</v>
      </c>
      <c r="Q166" s="12">
        <v>4</v>
      </c>
      <c r="R166" s="3">
        <v>16827</v>
      </c>
      <c r="S166" s="7">
        <v>378607.5</v>
      </c>
      <c r="T166" s="7">
        <v>927000</v>
      </c>
      <c r="U166" s="6">
        <v>250.70529180668385</v>
      </c>
      <c r="V166" s="3"/>
    </row>
    <row r="167" spans="1:22" x14ac:dyDescent="0.25">
      <c r="A167" s="3" t="s">
        <v>737</v>
      </c>
      <c r="B167" s="4" t="s">
        <v>737</v>
      </c>
      <c r="C167" s="3" t="s">
        <v>738</v>
      </c>
      <c r="D167" s="3" t="s">
        <v>687</v>
      </c>
      <c r="E167" s="4" t="s">
        <v>2</v>
      </c>
      <c r="F167" s="3" t="s">
        <v>30</v>
      </c>
      <c r="G167" s="3">
        <v>18370</v>
      </c>
      <c r="H167" s="3">
        <v>1952</v>
      </c>
      <c r="I167" s="5" t="s">
        <v>62</v>
      </c>
      <c r="J167" s="6">
        <v>31.5</v>
      </c>
      <c r="K167" s="7">
        <v>61488</v>
      </c>
      <c r="L167" s="8">
        <v>0.05</v>
      </c>
      <c r="M167" s="7">
        <v>58413.599999999999</v>
      </c>
      <c r="N167" s="8">
        <v>0.55313206822436201</v>
      </c>
      <c r="O167" s="7">
        <v>26103.164619569408</v>
      </c>
      <c r="P167" s="10">
        <v>0.09</v>
      </c>
      <c r="Q167" s="12">
        <v>4</v>
      </c>
      <c r="R167" s="3">
        <v>10562</v>
      </c>
      <c r="S167" s="7">
        <v>237645</v>
      </c>
      <c r="T167" s="7">
        <v>528000</v>
      </c>
      <c r="U167" s="6">
        <v>148.58358731539963</v>
      </c>
      <c r="V167" s="3"/>
    </row>
    <row r="168" spans="1:22" x14ac:dyDescent="0.25">
      <c r="A168" s="3" t="s">
        <v>739</v>
      </c>
      <c r="B168" s="4" t="s">
        <v>739</v>
      </c>
      <c r="C168" s="3" t="s">
        <v>740</v>
      </c>
      <c r="D168" s="3" t="s">
        <v>687</v>
      </c>
      <c r="E168" s="4" t="s">
        <v>2</v>
      </c>
      <c r="F168" s="3" t="s">
        <v>29</v>
      </c>
      <c r="G168" s="3">
        <v>23198</v>
      </c>
      <c r="H168" s="3">
        <v>2424</v>
      </c>
      <c r="I168" s="5" t="s">
        <v>62</v>
      </c>
      <c r="J168" s="6">
        <v>65.340000000000018</v>
      </c>
      <c r="K168" s="7">
        <v>158384.16000000003</v>
      </c>
      <c r="L168" s="8">
        <v>0.05</v>
      </c>
      <c r="M168" s="7">
        <v>150464.95200000002</v>
      </c>
      <c r="N168" s="8">
        <v>0.55014744210607014</v>
      </c>
      <c r="O168" s="7">
        <v>67687.043530587383</v>
      </c>
      <c r="P168" s="10">
        <v>7.7499999999999999E-2</v>
      </c>
      <c r="Q168" s="12">
        <v>4</v>
      </c>
      <c r="R168" s="3">
        <v>13502</v>
      </c>
      <c r="S168" s="7">
        <v>303795</v>
      </c>
      <c r="T168" s="7">
        <v>1177000</v>
      </c>
      <c r="U168" s="6">
        <v>360.30577840193433</v>
      </c>
      <c r="V168" s="3"/>
    </row>
    <row r="169" spans="1:22" x14ac:dyDescent="0.25">
      <c r="A169" s="3" t="s">
        <v>741</v>
      </c>
      <c r="B169" s="4" t="s">
        <v>742</v>
      </c>
      <c r="C169" s="3" t="s">
        <v>743</v>
      </c>
      <c r="D169" s="3" t="s">
        <v>687</v>
      </c>
      <c r="E169" s="4" t="s">
        <v>8</v>
      </c>
      <c r="F169" s="3" t="s">
        <v>26</v>
      </c>
      <c r="G169" s="3">
        <v>29855</v>
      </c>
      <c r="H169" s="3">
        <v>2480</v>
      </c>
      <c r="I169" s="5" t="s">
        <v>62</v>
      </c>
      <c r="J169" s="6">
        <v>36.299999999999997</v>
      </c>
      <c r="K169" s="7">
        <v>90024.000000000015</v>
      </c>
      <c r="L169" s="8">
        <v>0.05</v>
      </c>
      <c r="M169" s="7">
        <v>85522.800000000017</v>
      </c>
      <c r="N169" s="8">
        <v>0.52231353835405492</v>
      </c>
      <c r="O169" s="7">
        <v>40853.083722053838</v>
      </c>
      <c r="P169" s="10">
        <v>0.09</v>
      </c>
      <c r="Q169" s="12">
        <v>4</v>
      </c>
      <c r="R169" s="3">
        <v>19935</v>
      </c>
      <c r="S169" s="7">
        <v>448537.5</v>
      </c>
      <c r="T169" s="7">
        <v>902000</v>
      </c>
      <c r="U169" s="6">
        <v>183.03352922067137</v>
      </c>
      <c r="V169" s="3"/>
    </row>
    <row r="170" spans="1:22" x14ac:dyDescent="0.25">
      <c r="A170" s="3" t="s">
        <v>744</v>
      </c>
      <c r="B170" s="4" t="s">
        <v>744</v>
      </c>
      <c r="C170" s="3" t="s">
        <v>745</v>
      </c>
      <c r="D170" s="3" t="s">
        <v>687</v>
      </c>
      <c r="E170" s="4" t="s">
        <v>2</v>
      </c>
      <c r="F170" s="3" t="s">
        <v>29</v>
      </c>
      <c r="G170" s="3">
        <v>26000</v>
      </c>
      <c r="H170" s="3">
        <v>2578</v>
      </c>
      <c r="I170" s="5" t="s">
        <v>62</v>
      </c>
      <c r="J170" s="6">
        <v>54</v>
      </c>
      <c r="K170" s="7">
        <v>139212</v>
      </c>
      <c r="L170" s="8">
        <v>0.05</v>
      </c>
      <c r="M170" s="7">
        <v>132251.4</v>
      </c>
      <c r="N170" s="8">
        <v>0.56465861573934417</v>
      </c>
      <c r="O170" s="7">
        <v>57574.507546409703</v>
      </c>
      <c r="P170" s="10">
        <v>7.7499999999999999E-2</v>
      </c>
      <c r="Q170" s="12">
        <v>4</v>
      </c>
      <c r="R170" s="3">
        <v>15688</v>
      </c>
      <c r="S170" s="7">
        <v>352980</v>
      </c>
      <c r="T170" s="7">
        <v>1096000</v>
      </c>
      <c r="U170" s="6">
        <v>288.16790983963415</v>
      </c>
      <c r="V170" s="3"/>
    </row>
    <row r="171" spans="1:22" x14ac:dyDescent="0.25">
      <c r="A171" s="3" t="s">
        <v>746</v>
      </c>
      <c r="B171" s="4" t="s">
        <v>747</v>
      </c>
      <c r="C171" s="3" t="s">
        <v>748</v>
      </c>
      <c r="D171" s="3" t="s">
        <v>687</v>
      </c>
      <c r="E171" s="4" t="s">
        <v>44</v>
      </c>
      <c r="F171" s="3" t="s">
        <v>26</v>
      </c>
      <c r="G171" s="3">
        <v>57357</v>
      </c>
      <c r="H171" s="3">
        <v>7233</v>
      </c>
      <c r="I171" s="5" t="s">
        <v>62</v>
      </c>
      <c r="J171" s="6">
        <v>21.87</v>
      </c>
      <c r="K171" s="7">
        <v>158185.71000000002</v>
      </c>
      <c r="L171" s="8">
        <v>0.05</v>
      </c>
      <c r="M171" s="7">
        <v>150276.42450000002</v>
      </c>
      <c r="N171" s="8">
        <v>0.55313137935084566</v>
      </c>
      <c r="O171" s="7">
        <v>67153.818532401798</v>
      </c>
      <c r="P171" s="10">
        <v>0.09</v>
      </c>
      <c r="Q171" s="12">
        <v>4</v>
      </c>
      <c r="R171" s="3">
        <v>28425</v>
      </c>
      <c r="S171" s="7">
        <v>639562.5</v>
      </c>
      <c r="T171" s="7">
        <v>1386000</v>
      </c>
      <c r="U171" s="6">
        <v>103.15962107685732</v>
      </c>
      <c r="V171" s="3"/>
    </row>
    <row r="172" spans="1:22" x14ac:dyDescent="0.25">
      <c r="A172" s="3" t="s">
        <v>749</v>
      </c>
      <c r="B172" s="4" t="s">
        <v>749</v>
      </c>
      <c r="C172" s="3" t="s">
        <v>750</v>
      </c>
      <c r="D172" s="3" t="s">
        <v>683</v>
      </c>
      <c r="E172" s="4" t="s">
        <v>2</v>
      </c>
      <c r="F172" s="3" t="s">
        <v>28</v>
      </c>
      <c r="G172" s="3">
        <v>52004</v>
      </c>
      <c r="H172" s="3">
        <v>11748</v>
      </c>
      <c r="I172" s="5" t="s">
        <v>63</v>
      </c>
      <c r="J172" s="6">
        <v>31.460000000000004</v>
      </c>
      <c r="K172" s="7">
        <v>369592.08000000007</v>
      </c>
      <c r="L172" s="8">
        <v>7.0000000000000007E-2</v>
      </c>
      <c r="M172" s="7">
        <v>343720.6344000001</v>
      </c>
      <c r="N172" s="8">
        <v>0.53741179134171257</v>
      </c>
      <c r="O172" s="7">
        <v>159001.11254598617</v>
      </c>
      <c r="P172" s="10">
        <v>7.2499999999999995E-2</v>
      </c>
      <c r="Q172" s="12">
        <v>4</v>
      </c>
      <c r="R172" s="3">
        <v>5012</v>
      </c>
      <c r="S172" s="7">
        <v>112770</v>
      </c>
      <c r="T172" s="7">
        <v>2306000</v>
      </c>
      <c r="U172" s="6">
        <v>186.68018332803371</v>
      </c>
      <c r="V172" s="3"/>
    </row>
    <row r="173" spans="1:22" x14ac:dyDescent="0.25">
      <c r="A173" s="3" t="s">
        <v>751</v>
      </c>
      <c r="B173" s="4" t="s">
        <v>751</v>
      </c>
      <c r="C173" s="3" t="s">
        <v>752</v>
      </c>
      <c r="D173" s="3" t="s">
        <v>687</v>
      </c>
      <c r="E173" s="4" t="s">
        <v>2</v>
      </c>
      <c r="F173" s="3" t="s">
        <v>29</v>
      </c>
      <c r="G173" s="3">
        <v>10805</v>
      </c>
      <c r="H173" s="3">
        <v>1914</v>
      </c>
      <c r="I173" s="5" t="s">
        <v>62</v>
      </c>
      <c r="J173" s="6">
        <v>65.340000000000018</v>
      </c>
      <c r="K173" s="7">
        <v>125060.76000000004</v>
      </c>
      <c r="L173" s="8">
        <v>0.05</v>
      </c>
      <c r="M173" s="7">
        <v>118807.72200000004</v>
      </c>
      <c r="N173" s="8">
        <v>0.55014791580909184</v>
      </c>
      <c r="O173" s="7">
        <v>53445.901359674026</v>
      </c>
      <c r="P173" s="10">
        <v>7.7499999999999999E-2</v>
      </c>
      <c r="Q173" s="12">
        <v>4</v>
      </c>
      <c r="R173" s="3">
        <v>3149</v>
      </c>
      <c r="S173" s="7">
        <v>70852.5</v>
      </c>
      <c r="T173" s="7">
        <v>760000</v>
      </c>
      <c r="U173" s="6">
        <v>360.30539899331939</v>
      </c>
      <c r="V173" s="3"/>
    </row>
    <row r="174" spans="1:22" x14ac:dyDescent="0.25">
      <c r="A174" s="3" t="s">
        <v>753</v>
      </c>
      <c r="B174" s="4" t="s">
        <v>754</v>
      </c>
      <c r="C174" s="3" t="s">
        <v>755</v>
      </c>
      <c r="D174" s="3" t="s">
        <v>687</v>
      </c>
      <c r="E174" s="4" t="s">
        <v>8</v>
      </c>
      <c r="F174" s="3" t="s">
        <v>28</v>
      </c>
      <c r="G174" s="3">
        <v>143473</v>
      </c>
      <c r="H174" s="3">
        <v>33242</v>
      </c>
      <c r="I174" s="5" t="s">
        <v>63</v>
      </c>
      <c r="J174" s="6">
        <v>25.740000000000009</v>
      </c>
      <c r="K174" s="7">
        <v>855649.08000000019</v>
      </c>
      <c r="L174" s="8">
        <v>7.0000000000000007E-2</v>
      </c>
      <c r="M174" s="7">
        <v>795753.64440000011</v>
      </c>
      <c r="N174" s="8">
        <v>0.53741169489942453</v>
      </c>
      <c r="O174" s="7">
        <v>368106.32964060205</v>
      </c>
      <c r="P174" s="10">
        <v>7.2499999999999995E-2</v>
      </c>
      <c r="Q174" s="12">
        <v>4</v>
      </c>
      <c r="R174" s="3">
        <v>10505</v>
      </c>
      <c r="S174" s="7">
        <v>236362.5</v>
      </c>
      <c r="T174" s="7">
        <v>5314000</v>
      </c>
      <c r="U174" s="6">
        <v>152.73836365735997</v>
      </c>
      <c r="V174" s="3"/>
    </row>
    <row r="175" spans="1:22" x14ac:dyDescent="0.25">
      <c r="A175" s="3" t="s">
        <v>756</v>
      </c>
      <c r="B175" s="4" t="s">
        <v>756</v>
      </c>
      <c r="C175" s="3" t="s">
        <v>750</v>
      </c>
      <c r="D175" s="3" t="s">
        <v>687</v>
      </c>
      <c r="E175" s="4" t="s">
        <v>2</v>
      </c>
      <c r="F175" s="3" t="s">
        <v>23</v>
      </c>
      <c r="G175" s="3">
        <v>22449</v>
      </c>
      <c r="H175" s="3">
        <v>5000</v>
      </c>
      <c r="I175" s="5" t="s">
        <v>63</v>
      </c>
      <c r="J175" s="6">
        <v>31.679999999999996</v>
      </c>
      <c r="K175" s="7">
        <v>158399.99999999997</v>
      </c>
      <c r="L175" s="8">
        <v>0.05</v>
      </c>
      <c r="M175" s="7">
        <v>150479.99999999997</v>
      </c>
      <c r="N175" s="8">
        <v>0.5261294422987628</v>
      </c>
      <c r="O175" s="7">
        <v>71308.041522882166</v>
      </c>
      <c r="P175" s="10">
        <v>7.2499999999999995E-2</v>
      </c>
      <c r="Q175" s="12">
        <v>4</v>
      </c>
      <c r="R175" s="3">
        <v>2449</v>
      </c>
      <c r="S175" s="7">
        <v>55102.5</v>
      </c>
      <c r="T175" s="7">
        <v>1039000</v>
      </c>
      <c r="U175" s="6">
        <v>196.71183868381289</v>
      </c>
      <c r="V175" s="3"/>
    </row>
    <row r="176" spans="1:22" x14ac:dyDescent="0.25">
      <c r="A176" s="3" t="s">
        <v>757</v>
      </c>
      <c r="B176" s="4" t="s">
        <v>757</v>
      </c>
      <c r="C176" s="3" t="s">
        <v>758</v>
      </c>
      <c r="D176" s="3" t="s">
        <v>687</v>
      </c>
      <c r="E176" s="4" t="s">
        <v>2</v>
      </c>
      <c r="F176" s="3" t="s">
        <v>29</v>
      </c>
      <c r="G176" s="3">
        <v>43158</v>
      </c>
      <c r="H176" s="3">
        <v>2389</v>
      </c>
      <c r="I176" s="5" t="s">
        <v>62</v>
      </c>
      <c r="J176" s="6">
        <v>59.400000000000006</v>
      </c>
      <c r="K176" s="7">
        <v>141906.6</v>
      </c>
      <c r="L176" s="8">
        <v>0.05</v>
      </c>
      <c r="M176" s="7">
        <v>134811.27000000002</v>
      </c>
      <c r="N176" s="8">
        <v>0.55014721217680718</v>
      </c>
      <c r="O176" s="7">
        <v>60645.225639485165</v>
      </c>
      <c r="P176" s="10">
        <v>7.7499999999999999E-2</v>
      </c>
      <c r="Q176" s="12">
        <v>4</v>
      </c>
      <c r="R176" s="3">
        <v>33602</v>
      </c>
      <c r="S176" s="7">
        <v>756045</v>
      </c>
      <c r="T176" s="7">
        <v>1539000</v>
      </c>
      <c r="U176" s="6">
        <v>327.55087505629388</v>
      </c>
      <c r="V176" s="3"/>
    </row>
    <row r="177" spans="1:22" x14ac:dyDescent="0.25">
      <c r="A177" s="3" t="s">
        <v>759</v>
      </c>
      <c r="B177" s="4" t="s">
        <v>760</v>
      </c>
      <c r="C177" s="3" t="s">
        <v>761</v>
      </c>
      <c r="D177" s="3" t="s">
        <v>683</v>
      </c>
      <c r="E177" s="4" t="s">
        <v>211</v>
      </c>
      <c r="F177" s="3" t="s">
        <v>23</v>
      </c>
      <c r="G177" s="3">
        <v>33775</v>
      </c>
      <c r="H177" s="3">
        <v>8096</v>
      </c>
      <c r="I177" s="5" t="s">
        <v>62</v>
      </c>
      <c r="J177" s="6">
        <v>19.8</v>
      </c>
      <c r="K177" s="7">
        <v>160300.80000000002</v>
      </c>
      <c r="L177" s="8">
        <v>0.05</v>
      </c>
      <c r="M177" s="7">
        <v>152285.76000000001</v>
      </c>
      <c r="N177" s="8">
        <v>0.52352127520817715</v>
      </c>
      <c r="O177" s="7">
        <v>72560.924728753584</v>
      </c>
      <c r="P177" s="10">
        <v>8.2500000000000004E-2</v>
      </c>
      <c r="Q177" s="12">
        <v>4</v>
      </c>
      <c r="R177" s="3">
        <v>1391</v>
      </c>
      <c r="S177" s="7">
        <v>31297.5</v>
      </c>
      <c r="T177" s="7">
        <v>911000</v>
      </c>
      <c r="U177" s="6">
        <v>108.63714925253559</v>
      </c>
      <c r="V177" s="3"/>
    </row>
    <row r="178" spans="1:22" x14ac:dyDescent="0.25">
      <c r="A178" s="3" t="s">
        <v>762</v>
      </c>
      <c r="B178" s="4" t="s">
        <v>762</v>
      </c>
      <c r="C178" s="3" t="s">
        <v>763</v>
      </c>
      <c r="D178" s="3" t="s">
        <v>687</v>
      </c>
      <c r="E178" s="4" t="s">
        <v>2</v>
      </c>
      <c r="F178" s="3" t="s">
        <v>26</v>
      </c>
      <c r="G178" s="3">
        <v>50865</v>
      </c>
      <c r="H178" s="3">
        <v>8813</v>
      </c>
      <c r="I178" s="5" t="s">
        <v>62</v>
      </c>
      <c r="J178" s="6">
        <v>24.3</v>
      </c>
      <c r="K178" s="7">
        <v>214155.9</v>
      </c>
      <c r="L178" s="8">
        <v>0.05</v>
      </c>
      <c r="M178" s="7">
        <v>203448.10500000001</v>
      </c>
      <c r="N178" s="8">
        <v>0.53772240223832612</v>
      </c>
      <c r="O178" s="7">
        <v>94049.501248564789</v>
      </c>
      <c r="P178" s="10">
        <v>0.09</v>
      </c>
      <c r="Q178" s="12">
        <v>4</v>
      </c>
      <c r="R178" s="3">
        <v>15613</v>
      </c>
      <c r="S178" s="7">
        <v>351292.5</v>
      </c>
      <c r="T178" s="7">
        <v>1396000</v>
      </c>
      <c r="U178" s="6">
        <v>118.57420382586936</v>
      </c>
      <c r="V178" s="3"/>
    </row>
    <row r="179" spans="1:22" x14ac:dyDescent="0.25">
      <c r="A179" s="3" t="s">
        <v>764</v>
      </c>
      <c r="B179" s="4" t="s">
        <v>764</v>
      </c>
      <c r="C179" s="3" t="s">
        <v>765</v>
      </c>
      <c r="D179" s="3" t="s">
        <v>683</v>
      </c>
      <c r="E179" s="4" t="s">
        <v>2</v>
      </c>
      <c r="F179" s="3" t="s">
        <v>26</v>
      </c>
      <c r="G179" s="3">
        <v>13140</v>
      </c>
      <c r="H179" s="3">
        <v>3515</v>
      </c>
      <c r="I179" s="5" t="s">
        <v>62</v>
      </c>
      <c r="J179" s="6">
        <v>39.930000000000007</v>
      </c>
      <c r="K179" s="7">
        <v>140353.95000000001</v>
      </c>
      <c r="L179" s="8">
        <v>0.05</v>
      </c>
      <c r="M179" s="7">
        <v>133336.2525</v>
      </c>
      <c r="N179" s="8">
        <v>0.5223125205906497</v>
      </c>
      <c r="O179" s="7">
        <v>63693.058370613682</v>
      </c>
      <c r="P179" s="10">
        <v>0.09</v>
      </c>
      <c r="Q179" s="12">
        <v>4</v>
      </c>
      <c r="R179" s="3">
        <v>0</v>
      </c>
      <c r="S179" s="7">
        <v>0</v>
      </c>
      <c r="T179" s="7">
        <v>708000</v>
      </c>
      <c r="U179" s="6">
        <v>201.33731111305104</v>
      </c>
      <c r="V179" s="3"/>
    </row>
    <row r="180" spans="1:22" x14ac:dyDescent="0.25">
      <c r="A180" s="3" t="s">
        <v>766</v>
      </c>
      <c r="B180" s="4" t="s">
        <v>766</v>
      </c>
      <c r="C180" s="3" t="s">
        <v>767</v>
      </c>
      <c r="D180" s="3" t="s">
        <v>320</v>
      </c>
      <c r="E180" s="4" t="s">
        <v>2</v>
      </c>
      <c r="F180" s="3" t="s">
        <v>26</v>
      </c>
      <c r="G180" s="3">
        <v>15432</v>
      </c>
      <c r="H180" s="3">
        <v>1600</v>
      </c>
      <c r="I180" s="5" t="s">
        <v>62</v>
      </c>
      <c r="J180" s="6">
        <v>29.16</v>
      </c>
      <c r="K180" s="7">
        <v>46656</v>
      </c>
      <c r="L180" s="8">
        <v>0.05</v>
      </c>
      <c r="M180" s="7">
        <v>44323.199999999997</v>
      </c>
      <c r="N180" s="8">
        <v>0.55313223977412707</v>
      </c>
      <c r="O180" s="7">
        <v>19806.60911004341</v>
      </c>
      <c r="P180" s="10">
        <v>0.09</v>
      </c>
      <c r="Q180" s="12">
        <v>4</v>
      </c>
      <c r="R180" s="3">
        <v>9032</v>
      </c>
      <c r="S180" s="7">
        <v>225800</v>
      </c>
      <c r="T180" s="7">
        <v>446000</v>
      </c>
      <c r="U180" s="6">
        <v>137.54589659752369</v>
      </c>
      <c r="V180" s="3"/>
    </row>
    <row r="181" spans="1:22" x14ac:dyDescent="0.25">
      <c r="A181" s="3" t="s">
        <v>768</v>
      </c>
      <c r="B181" s="4" t="s">
        <v>768</v>
      </c>
      <c r="C181" s="3" t="s">
        <v>769</v>
      </c>
      <c r="D181" s="3" t="s">
        <v>687</v>
      </c>
      <c r="E181" s="4" t="s">
        <v>2</v>
      </c>
      <c r="F181" s="3" t="s">
        <v>23</v>
      </c>
      <c r="G181" s="3">
        <v>5363</v>
      </c>
      <c r="H181" s="3">
        <v>793</v>
      </c>
      <c r="I181" s="5" t="s">
        <v>62</v>
      </c>
      <c r="J181" s="6">
        <v>26.4</v>
      </c>
      <c r="K181" s="7">
        <v>20935.199999999997</v>
      </c>
      <c r="L181" s="8">
        <v>0.05</v>
      </c>
      <c r="M181" s="7">
        <v>19888.439999999999</v>
      </c>
      <c r="N181" s="8">
        <v>0.52352456259930802</v>
      </c>
      <c r="O181" s="7">
        <v>9476.3531482174185</v>
      </c>
      <c r="P181" s="10">
        <v>8.2500000000000004E-2</v>
      </c>
      <c r="Q181" s="12">
        <v>4</v>
      </c>
      <c r="R181" s="3">
        <v>2191</v>
      </c>
      <c r="S181" s="7">
        <v>49297.5</v>
      </c>
      <c r="T181" s="7">
        <v>164000</v>
      </c>
      <c r="U181" s="6">
        <v>144.84853296981035</v>
      </c>
      <c r="V181" s="3"/>
    </row>
    <row r="182" spans="1:22" x14ac:dyDescent="0.25">
      <c r="A182" s="3" t="s">
        <v>770</v>
      </c>
      <c r="B182" s="4" t="s">
        <v>770</v>
      </c>
      <c r="C182" s="3" t="s">
        <v>771</v>
      </c>
      <c r="D182" s="3" t="s">
        <v>320</v>
      </c>
      <c r="E182" s="4" t="s">
        <v>2</v>
      </c>
      <c r="F182" s="3" t="s">
        <v>24</v>
      </c>
      <c r="G182" s="3">
        <v>11580</v>
      </c>
      <c r="H182" s="3">
        <v>4839</v>
      </c>
      <c r="I182" s="5" t="s">
        <v>62</v>
      </c>
      <c r="J182" s="6">
        <v>20</v>
      </c>
      <c r="K182" s="7">
        <v>96780</v>
      </c>
      <c r="L182" s="8">
        <v>0.15</v>
      </c>
      <c r="M182" s="7">
        <v>82263</v>
      </c>
      <c r="N182" s="8">
        <v>0.49674155538436843</v>
      </c>
      <c r="O182" s="7">
        <v>41399.549429415703</v>
      </c>
      <c r="P182" s="10">
        <v>9.5000000000000001E-2</v>
      </c>
      <c r="Q182" s="12">
        <v>4</v>
      </c>
      <c r="R182" s="3">
        <v>0</v>
      </c>
      <c r="S182" s="7">
        <v>0</v>
      </c>
      <c r="T182" s="7">
        <v>436000</v>
      </c>
      <c r="U182" s="6">
        <v>90.056774299639343</v>
      </c>
      <c r="V182" s="3"/>
    </row>
    <row r="183" spans="1:22" x14ac:dyDescent="0.25">
      <c r="A183" s="3" t="s">
        <v>772</v>
      </c>
      <c r="B183" s="4" t="s">
        <v>772</v>
      </c>
      <c r="C183" s="3" t="s">
        <v>773</v>
      </c>
      <c r="D183" s="3" t="s">
        <v>320</v>
      </c>
      <c r="E183" s="4" t="s">
        <v>2</v>
      </c>
      <c r="F183" s="3" t="s">
        <v>25</v>
      </c>
      <c r="G183" s="3">
        <v>11525</v>
      </c>
      <c r="H183" s="3">
        <v>1068</v>
      </c>
      <c r="I183" s="5" t="s">
        <v>62</v>
      </c>
      <c r="J183" s="6">
        <v>22.176000000000005</v>
      </c>
      <c r="K183" s="7">
        <v>23683.968000000004</v>
      </c>
      <c r="L183" s="8">
        <v>0.1</v>
      </c>
      <c r="M183" s="7">
        <v>21315.571200000009</v>
      </c>
      <c r="N183" s="8">
        <v>0.53156039689546575</v>
      </c>
      <c r="O183" s="7">
        <v>9985.0577128744444</v>
      </c>
      <c r="P183" s="10">
        <v>0.09</v>
      </c>
      <c r="Q183" s="12">
        <v>4</v>
      </c>
      <c r="R183" s="3">
        <v>7253</v>
      </c>
      <c r="S183" s="7">
        <v>163192.5</v>
      </c>
      <c r="T183" s="7">
        <v>274000</v>
      </c>
      <c r="U183" s="6">
        <v>103.88116638446157</v>
      </c>
      <c r="V183" s="3"/>
    </row>
    <row r="184" spans="1:22" x14ac:dyDescent="0.25">
      <c r="A184" s="3" t="s">
        <v>774</v>
      </c>
      <c r="B184" s="4" t="s">
        <v>774</v>
      </c>
      <c r="C184" s="3" t="s">
        <v>775</v>
      </c>
      <c r="D184" s="3" t="s">
        <v>683</v>
      </c>
      <c r="E184" s="4" t="s">
        <v>2</v>
      </c>
      <c r="F184" s="3" t="s">
        <v>160</v>
      </c>
      <c r="G184" s="3">
        <v>50521</v>
      </c>
      <c r="H184" s="3">
        <v>15130</v>
      </c>
      <c r="I184" s="5" t="s">
        <v>62</v>
      </c>
      <c r="J184" s="6">
        <v>21.6</v>
      </c>
      <c r="K184" s="7">
        <v>326808</v>
      </c>
      <c r="L184" s="8">
        <v>7.0000000000000007E-2</v>
      </c>
      <c r="M184" s="7">
        <v>303931.44</v>
      </c>
      <c r="N184" s="8">
        <v>0.41183402395067725</v>
      </c>
      <c r="O184" s="7">
        <v>178762.13205967617</v>
      </c>
      <c r="P184" s="10">
        <v>0.08</v>
      </c>
      <c r="Q184" s="12">
        <v>4</v>
      </c>
      <c r="R184" s="3">
        <v>0</v>
      </c>
      <c r="S184" s="7">
        <v>0</v>
      </c>
      <c r="T184" s="7">
        <v>2235000</v>
      </c>
      <c r="U184" s="6">
        <v>147.68847658598494</v>
      </c>
      <c r="V184" s="3"/>
    </row>
    <row r="185" spans="1:22" x14ac:dyDescent="0.25">
      <c r="A185" s="3" t="s">
        <v>776</v>
      </c>
      <c r="B185" s="4" t="s">
        <v>776</v>
      </c>
      <c r="C185" s="3" t="s">
        <v>777</v>
      </c>
      <c r="D185" s="3" t="s">
        <v>778</v>
      </c>
      <c r="E185" s="4" t="s">
        <v>4</v>
      </c>
      <c r="F185" s="3" t="s">
        <v>22</v>
      </c>
      <c r="G185" s="3">
        <v>480174</v>
      </c>
      <c r="H185" s="3">
        <v>7099</v>
      </c>
      <c r="I185" s="5" t="s">
        <v>62</v>
      </c>
      <c r="J185" s="6">
        <v>21.78</v>
      </c>
      <c r="K185" s="7">
        <v>154616.22</v>
      </c>
      <c r="L185" s="8">
        <v>0.05</v>
      </c>
      <c r="M185" s="7">
        <v>146885.40900000001</v>
      </c>
      <c r="N185" s="8">
        <v>0.52268746901298424</v>
      </c>
      <c r="O185" s="7">
        <v>70110.246334852985</v>
      </c>
      <c r="P185" s="10">
        <v>8.2500000000000004E-2</v>
      </c>
      <c r="Q185" s="12">
        <v>4</v>
      </c>
      <c r="R185" s="3">
        <v>0</v>
      </c>
      <c r="S185" s="7">
        <v>0</v>
      </c>
      <c r="T185" s="7">
        <v>850000</v>
      </c>
      <c r="U185" s="6">
        <v>119.70998277154354</v>
      </c>
      <c r="V185" s="3"/>
    </row>
    <row r="186" spans="1:22" x14ac:dyDescent="0.25">
      <c r="A186" s="3" t="s">
        <v>779</v>
      </c>
      <c r="B186" s="4" t="s">
        <v>780</v>
      </c>
      <c r="C186" s="3" t="s">
        <v>781</v>
      </c>
      <c r="D186" s="3" t="s">
        <v>778</v>
      </c>
      <c r="E186" s="4" t="s">
        <v>44</v>
      </c>
      <c r="F186" s="3" t="s">
        <v>22</v>
      </c>
      <c r="G186" s="3">
        <v>7396</v>
      </c>
      <c r="H186" s="3">
        <v>2900</v>
      </c>
      <c r="I186" s="5" t="s">
        <v>62</v>
      </c>
      <c r="J186" s="6">
        <v>24.200000000000003</v>
      </c>
      <c r="K186" s="7">
        <v>70180.000000000015</v>
      </c>
      <c r="L186" s="8">
        <v>0.05</v>
      </c>
      <c r="M186" s="7">
        <v>66671.000000000015</v>
      </c>
      <c r="N186" s="8">
        <v>0.53229154399392553</v>
      </c>
      <c r="O186" s="7">
        <v>31182.590470381001</v>
      </c>
      <c r="P186" s="10">
        <v>8.2500000000000004E-2</v>
      </c>
      <c r="Q186" s="12">
        <v>4</v>
      </c>
      <c r="R186" s="3">
        <v>0</v>
      </c>
      <c r="S186" s="7">
        <v>0</v>
      </c>
      <c r="T186" s="7">
        <v>378000</v>
      </c>
      <c r="U186" s="6">
        <v>130.33475640702613</v>
      </c>
      <c r="V186" s="3"/>
    </row>
    <row r="187" spans="1:22" x14ac:dyDescent="0.25">
      <c r="A187" s="3" t="s">
        <v>782</v>
      </c>
      <c r="B187" s="4" t="s">
        <v>783</v>
      </c>
      <c r="C187" s="3" t="s">
        <v>784</v>
      </c>
      <c r="D187" s="3" t="s">
        <v>778</v>
      </c>
      <c r="E187" s="4" t="s">
        <v>212</v>
      </c>
      <c r="F187" s="3" t="s">
        <v>26</v>
      </c>
      <c r="G187" s="3">
        <v>7725</v>
      </c>
      <c r="H187" s="3">
        <v>765</v>
      </c>
      <c r="I187" s="5" t="s">
        <v>62</v>
      </c>
      <c r="J187" s="6">
        <v>36</v>
      </c>
      <c r="K187" s="7">
        <v>27540</v>
      </c>
      <c r="L187" s="8">
        <v>0.05</v>
      </c>
      <c r="M187" s="7">
        <v>26163</v>
      </c>
      <c r="N187" s="8">
        <v>0.54580495253370365</v>
      </c>
      <c r="O187" s="7">
        <v>11883.10502686071</v>
      </c>
      <c r="P187" s="10">
        <v>0.09</v>
      </c>
      <c r="Q187" s="12">
        <v>4</v>
      </c>
      <c r="R187" s="3">
        <v>4665</v>
      </c>
      <c r="S187" s="7">
        <v>116625</v>
      </c>
      <c r="T187" s="7">
        <v>249000</v>
      </c>
      <c r="U187" s="6">
        <v>172.5941180371926</v>
      </c>
      <c r="V187" s="3"/>
    </row>
    <row r="188" spans="1:22" x14ac:dyDescent="0.25">
      <c r="A188" s="3" t="s">
        <v>785</v>
      </c>
      <c r="B188" s="4" t="s">
        <v>785</v>
      </c>
      <c r="C188" s="3" t="s">
        <v>786</v>
      </c>
      <c r="D188" s="3" t="s">
        <v>778</v>
      </c>
      <c r="E188" s="4" t="s">
        <v>2</v>
      </c>
      <c r="F188" s="3" t="s">
        <v>23</v>
      </c>
      <c r="G188" s="3">
        <v>13000</v>
      </c>
      <c r="H188" s="3">
        <v>6200</v>
      </c>
      <c r="I188" s="5" t="s">
        <v>62</v>
      </c>
      <c r="J188" s="6">
        <v>23.760000000000005</v>
      </c>
      <c r="K188" s="7">
        <v>147312.00000000003</v>
      </c>
      <c r="L188" s="8">
        <v>0.05</v>
      </c>
      <c r="M188" s="7">
        <v>139946.40000000002</v>
      </c>
      <c r="N188" s="8">
        <v>0.53229126990083286</v>
      </c>
      <c r="O188" s="7">
        <v>65454.153025950101</v>
      </c>
      <c r="P188" s="10">
        <v>8.2500000000000004E-2</v>
      </c>
      <c r="Q188" s="12">
        <v>4</v>
      </c>
      <c r="R188" s="3">
        <v>0</v>
      </c>
      <c r="S188" s="7">
        <v>0</v>
      </c>
      <c r="T188" s="7">
        <v>793000</v>
      </c>
      <c r="U188" s="6">
        <v>127.96510855513216</v>
      </c>
      <c r="V188" s="3"/>
    </row>
    <row r="189" spans="1:22" x14ac:dyDescent="0.25">
      <c r="A189" s="3" t="s">
        <v>787</v>
      </c>
      <c r="B189" s="4" t="s">
        <v>788</v>
      </c>
      <c r="C189" s="3" t="s">
        <v>789</v>
      </c>
      <c r="D189" s="3" t="s">
        <v>778</v>
      </c>
      <c r="E189" s="4" t="s">
        <v>6</v>
      </c>
      <c r="F189" s="3" t="s">
        <v>22</v>
      </c>
      <c r="G189" s="3">
        <v>14625</v>
      </c>
      <c r="H189" s="3">
        <v>9370</v>
      </c>
      <c r="I189" s="5" t="s">
        <v>62</v>
      </c>
      <c r="J189" s="6">
        <v>21.78</v>
      </c>
      <c r="K189" s="7">
        <v>204078.6</v>
      </c>
      <c r="L189" s="8">
        <v>0.05</v>
      </c>
      <c r="M189" s="7">
        <v>193874.67</v>
      </c>
      <c r="N189" s="8">
        <v>0.53229155354768987</v>
      </c>
      <c r="O189" s="7">
        <v>90676.820712154295</v>
      </c>
      <c r="P189" s="10">
        <v>8.2500000000000004E-2</v>
      </c>
      <c r="Q189" s="12">
        <v>4</v>
      </c>
      <c r="R189" s="3">
        <v>0</v>
      </c>
      <c r="S189" s="7">
        <v>0</v>
      </c>
      <c r="T189" s="7">
        <v>1099000</v>
      </c>
      <c r="U189" s="6">
        <v>117.3012783702394</v>
      </c>
      <c r="V189" s="3"/>
    </row>
    <row r="190" spans="1:22" x14ac:dyDescent="0.25">
      <c r="A190" s="3" t="s">
        <v>790</v>
      </c>
      <c r="B190" s="4" t="s">
        <v>790</v>
      </c>
      <c r="C190" s="3" t="s">
        <v>791</v>
      </c>
      <c r="D190" s="3" t="s">
        <v>778</v>
      </c>
      <c r="E190" s="4" t="s">
        <v>2</v>
      </c>
      <c r="F190" s="3" t="s">
        <v>27</v>
      </c>
      <c r="G190" s="3">
        <v>4095</v>
      </c>
      <c r="H190" s="3">
        <v>2626</v>
      </c>
      <c r="I190" s="5" t="s">
        <v>62</v>
      </c>
      <c r="J190" s="6">
        <v>24</v>
      </c>
      <c r="K190" s="7">
        <v>63024</v>
      </c>
      <c r="L190" s="8">
        <v>0.1</v>
      </c>
      <c r="M190" s="7">
        <v>56721.599999999999</v>
      </c>
      <c r="N190" s="8">
        <v>0.51552268811976276</v>
      </c>
      <c r="O190" s="7">
        <v>27480.328293546063</v>
      </c>
      <c r="P190" s="10">
        <v>0.09</v>
      </c>
      <c r="Q190" s="12">
        <v>4</v>
      </c>
      <c r="R190" s="3">
        <v>0</v>
      </c>
      <c r="S190" s="7">
        <v>0</v>
      </c>
      <c r="T190" s="7">
        <v>305000</v>
      </c>
      <c r="U190" s="6">
        <v>116.27455485125697</v>
      </c>
      <c r="V190" s="3"/>
    </row>
    <row r="191" spans="1:22" x14ac:dyDescent="0.25">
      <c r="A191" s="3" t="s">
        <v>792</v>
      </c>
      <c r="B191" s="4" t="s">
        <v>792</v>
      </c>
      <c r="C191" s="3" t="s">
        <v>793</v>
      </c>
      <c r="D191" s="3" t="s">
        <v>778</v>
      </c>
      <c r="E191" s="4" t="s">
        <v>2</v>
      </c>
      <c r="F191" s="3" t="s">
        <v>23</v>
      </c>
      <c r="G191" s="3">
        <v>4095</v>
      </c>
      <c r="H191" s="3">
        <v>2626</v>
      </c>
      <c r="I191" s="5" t="s">
        <v>62</v>
      </c>
      <c r="J191" s="6">
        <v>26.4</v>
      </c>
      <c r="K191" s="7">
        <v>69326.400000000009</v>
      </c>
      <c r="L191" s="8">
        <v>0.05</v>
      </c>
      <c r="M191" s="7">
        <v>65860.08</v>
      </c>
      <c r="N191" s="8">
        <v>0.53229353947483704</v>
      </c>
      <c r="O191" s="7">
        <v>30803.184906704075</v>
      </c>
      <c r="P191" s="10">
        <v>8.2500000000000004E-2</v>
      </c>
      <c r="Q191" s="12">
        <v>4</v>
      </c>
      <c r="R191" s="3">
        <v>0</v>
      </c>
      <c r="S191" s="7">
        <v>0</v>
      </c>
      <c r="T191" s="7">
        <v>373000</v>
      </c>
      <c r="U191" s="6">
        <v>142.18276399964952</v>
      </c>
      <c r="V191" s="3"/>
    </row>
    <row r="192" spans="1:22" x14ac:dyDescent="0.25">
      <c r="A192" s="3" t="s">
        <v>794</v>
      </c>
      <c r="B192" s="4" t="s">
        <v>795</v>
      </c>
      <c r="C192" s="3" t="s">
        <v>796</v>
      </c>
      <c r="D192" s="3" t="s">
        <v>778</v>
      </c>
      <c r="E192" s="4" t="s">
        <v>6</v>
      </c>
      <c r="F192" s="3" t="s">
        <v>25</v>
      </c>
      <c r="G192" s="3">
        <v>6650</v>
      </c>
      <c r="H192" s="3">
        <v>2593</v>
      </c>
      <c r="I192" s="5" t="s">
        <v>62</v>
      </c>
      <c r="J192" s="6">
        <v>27.72</v>
      </c>
      <c r="K192" s="7">
        <v>71877.960000000006</v>
      </c>
      <c r="L192" s="8">
        <v>0.1</v>
      </c>
      <c r="M192" s="7">
        <v>64690.163999999997</v>
      </c>
      <c r="N192" s="8">
        <v>0.5155244313145656</v>
      </c>
      <c r="O192" s="7">
        <v>31340.803992254019</v>
      </c>
      <c r="P192" s="10">
        <v>0.09</v>
      </c>
      <c r="Q192" s="12">
        <v>4</v>
      </c>
      <c r="R192" s="3">
        <v>0</v>
      </c>
      <c r="S192" s="7">
        <v>0</v>
      </c>
      <c r="T192" s="7">
        <v>348000</v>
      </c>
      <c r="U192" s="6">
        <v>134.29662763960243</v>
      </c>
      <c r="V192" s="3"/>
    </row>
    <row r="193" spans="1:22" x14ac:dyDescent="0.25">
      <c r="A193" s="3" t="s">
        <v>797</v>
      </c>
      <c r="B193" s="4" t="s">
        <v>798</v>
      </c>
      <c r="C193" s="3" t="s">
        <v>799</v>
      </c>
      <c r="D193" s="3" t="s">
        <v>778</v>
      </c>
      <c r="E193" s="4" t="s">
        <v>6</v>
      </c>
      <c r="F193" s="3" t="s">
        <v>25</v>
      </c>
      <c r="G193" s="3">
        <v>6650</v>
      </c>
      <c r="H193" s="3">
        <v>2262</v>
      </c>
      <c r="I193" s="5" t="s">
        <v>62</v>
      </c>
      <c r="J193" s="6">
        <v>27.72</v>
      </c>
      <c r="K193" s="7">
        <v>62702.640000000007</v>
      </c>
      <c r="L193" s="8">
        <v>0.1</v>
      </c>
      <c r="M193" s="7">
        <v>56432.375999999997</v>
      </c>
      <c r="N193" s="8">
        <v>0.51552625172875954</v>
      </c>
      <c r="O193" s="7">
        <v>27340.004724571991</v>
      </c>
      <c r="P193" s="10">
        <v>0.09</v>
      </c>
      <c r="Q193" s="12">
        <v>4</v>
      </c>
      <c r="R193" s="3">
        <v>0</v>
      </c>
      <c r="S193" s="7">
        <v>0</v>
      </c>
      <c r="T193" s="7">
        <v>304000</v>
      </c>
      <c r="U193" s="6">
        <v>134.29612302078786</v>
      </c>
      <c r="V193" s="3"/>
    </row>
    <row r="194" spans="1:22" x14ac:dyDescent="0.25">
      <c r="A194" s="3" t="s">
        <v>800</v>
      </c>
      <c r="B194" s="4" t="s">
        <v>800</v>
      </c>
      <c r="C194" s="3" t="s">
        <v>801</v>
      </c>
      <c r="D194" s="3" t="s">
        <v>778</v>
      </c>
      <c r="E194" s="4" t="s">
        <v>2</v>
      </c>
      <c r="F194" s="3" t="s">
        <v>28</v>
      </c>
      <c r="G194" s="3">
        <v>28599</v>
      </c>
      <c r="H194" s="3">
        <v>10996</v>
      </c>
      <c r="I194" s="5" t="s">
        <v>62</v>
      </c>
      <c r="J194" s="6">
        <v>27.72000000000001</v>
      </c>
      <c r="K194" s="7">
        <v>304809.12000000005</v>
      </c>
      <c r="L194" s="8">
        <v>7.0000000000000007E-2</v>
      </c>
      <c r="M194" s="7">
        <v>283472.48160000006</v>
      </c>
      <c r="N194" s="8">
        <v>0.5383442074670971</v>
      </c>
      <c r="O194" s="7">
        <v>130866.71315431676</v>
      </c>
      <c r="P194" s="10">
        <v>8.5000000000000006E-2</v>
      </c>
      <c r="Q194" s="12">
        <v>4</v>
      </c>
      <c r="R194" s="3">
        <v>0</v>
      </c>
      <c r="S194" s="7">
        <v>0</v>
      </c>
      <c r="T194" s="7">
        <v>1540000</v>
      </c>
      <c r="U194" s="6">
        <v>140.01531375507324</v>
      </c>
      <c r="V194" s="3"/>
    </row>
    <row r="195" spans="1:22" ht="45" x14ac:dyDescent="0.25">
      <c r="A195" s="3" t="s">
        <v>802</v>
      </c>
      <c r="B195" s="4" t="s">
        <v>803</v>
      </c>
      <c r="C195" s="3" t="s">
        <v>804</v>
      </c>
      <c r="D195" s="3" t="s">
        <v>778</v>
      </c>
      <c r="E195" s="4" t="s">
        <v>805</v>
      </c>
      <c r="F195" s="3" t="s">
        <v>29</v>
      </c>
      <c r="G195" s="3">
        <v>48743</v>
      </c>
      <c r="H195" s="3">
        <v>3800</v>
      </c>
      <c r="I195" s="5" t="s">
        <v>62</v>
      </c>
      <c r="J195" s="6">
        <v>54</v>
      </c>
      <c r="K195" s="7">
        <v>205200</v>
      </c>
      <c r="L195" s="8">
        <v>0.05</v>
      </c>
      <c r="M195" s="7">
        <v>194940</v>
      </c>
      <c r="N195" s="8">
        <v>0.57296768669761933</v>
      </c>
      <c r="O195" s="7">
        <v>83245.679155166086</v>
      </c>
      <c r="P195" s="10">
        <v>7.7499999999999999E-2</v>
      </c>
      <c r="Q195" s="12">
        <v>4</v>
      </c>
      <c r="R195" s="3">
        <v>33543</v>
      </c>
      <c r="S195" s="7">
        <v>838575</v>
      </c>
      <c r="T195" s="7">
        <v>1913000</v>
      </c>
      <c r="U195" s="6">
        <v>282.66784093435001</v>
      </c>
      <c r="V195" s="3"/>
    </row>
    <row r="196" spans="1:22" x14ac:dyDescent="0.25">
      <c r="A196" s="3" t="s">
        <v>806</v>
      </c>
      <c r="B196" s="4" t="s">
        <v>807</v>
      </c>
      <c r="C196" s="3" t="s">
        <v>808</v>
      </c>
      <c r="D196" s="3" t="s">
        <v>778</v>
      </c>
      <c r="E196" s="4" t="s">
        <v>212</v>
      </c>
      <c r="F196" s="3" t="s">
        <v>25</v>
      </c>
      <c r="G196" s="3">
        <v>9086</v>
      </c>
      <c r="H196" s="3">
        <v>1950</v>
      </c>
      <c r="I196" s="5" t="s">
        <v>62</v>
      </c>
      <c r="J196" s="6">
        <v>33.88000000000001</v>
      </c>
      <c r="K196" s="7">
        <v>66066.000000000015</v>
      </c>
      <c r="L196" s="8">
        <v>0.1</v>
      </c>
      <c r="M196" s="7">
        <v>59459.400000000009</v>
      </c>
      <c r="N196" s="8">
        <v>0.51552717825258743</v>
      </c>
      <c r="O196" s="7">
        <v>28806.463297408111</v>
      </c>
      <c r="P196" s="10">
        <v>0.09</v>
      </c>
      <c r="Q196" s="12">
        <v>4</v>
      </c>
      <c r="R196" s="3">
        <v>1286</v>
      </c>
      <c r="S196" s="7">
        <v>32150</v>
      </c>
      <c r="T196" s="7">
        <v>352000</v>
      </c>
      <c r="U196" s="6">
        <v>164.13939200802341</v>
      </c>
      <c r="V196" s="3"/>
    </row>
    <row r="197" spans="1:22" x14ac:dyDescent="0.25">
      <c r="A197" s="3" t="s">
        <v>809</v>
      </c>
      <c r="B197" s="4" t="s">
        <v>810</v>
      </c>
      <c r="C197" s="3" t="s">
        <v>811</v>
      </c>
      <c r="D197" s="3" t="s">
        <v>778</v>
      </c>
      <c r="E197" s="4" t="s">
        <v>7</v>
      </c>
      <c r="F197" s="3" t="s">
        <v>30</v>
      </c>
      <c r="G197" s="3">
        <v>10125</v>
      </c>
      <c r="H197" s="3">
        <v>2286</v>
      </c>
      <c r="I197" s="5" t="s">
        <v>62</v>
      </c>
      <c r="J197" s="6">
        <v>46.2</v>
      </c>
      <c r="K197" s="7">
        <v>105613.2</v>
      </c>
      <c r="L197" s="8">
        <v>0.05</v>
      </c>
      <c r="M197" s="7">
        <v>100332.54</v>
      </c>
      <c r="N197" s="8">
        <v>0.53066403987010724</v>
      </c>
      <c r="O197" s="7">
        <v>47089.668993170875</v>
      </c>
      <c r="P197" s="10">
        <v>0.09</v>
      </c>
      <c r="Q197" s="12">
        <v>4</v>
      </c>
      <c r="R197" s="3">
        <v>981</v>
      </c>
      <c r="S197" s="7">
        <v>24525</v>
      </c>
      <c r="T197" s="7">
        <v>548000</v>
      </c>
      <c r="U197" s="6">
        <v>228.87950322334439</v>
      </c>
      <c r="V197" s="3"/>
    </row>
    <row r="198" spans="1:22" x14ac:dyDescent="0.25">
      <c r="A198" s="3" t="s">
        <v>812</v>
      </c>
      <c r="B198" s="4" t="s">
        <v>812</v>
      </c>
      <c r="C198" s="3" t="s">
        <v>813</v>
      </c>
      <c r="D198" s="3" t="s">
        <v>778</v>
      </c>
      <c r="E198" s="4" t="s">
        <v>2</v>
      </c>
      <c r="F198" s="3" t="s">
        <v>25</v>
      </c>
      <c r="G198" s="3">
        <v>11638</v>
      </c>
      <c r="H198" s="3">
        <v>5004</v>
      </c>
      <c r="I198" s="5" t="s">
        <v>62</v>
      </c>
      <c r="J198" s="6">
        <v>25.2</v>
      </c>
      <c r="K198" s="7">
        <v>126100.8</v>
      </c>
      <c r="L198" s="8">
        <v>0.1</v>
      </c>
      <c r="M198" s="7">
        <v>113490.72</v>
      </c>
      <c r="N198" s="8">
        <v>0.51552195245141696</v>
      </c>
      <c r="O198" s="7">
        <v>54983.762440482918</v>
      </c>
      <c r="P198" s="10">
        <v>0.09</v>
      </c>
      <c r="Q198" s="12">
        <v>4</v>
      </c>
      <c r="R198" s="3">
        <v>0</v>
      </c>
      <c r="S198" s="7">
        <v>0</v>
      </c>
      <c r="T198" s="7">
        <v>611000</v>
      </c>
      <c r="U198" s="6">
        <v>122.08846798224292</v>
      </c>
      <c r="V198" s="3"/>
    </row>
    <row r="199" spans="1:22" x14ac:dyDescent="0.25">
      <c r="A199" s="3" t="s">
        <v>814</v>
      </c>
      <c r="B199" s="4" t="s">
        <v>814</v>
      </c>
      <c r="C199" s="3" t="s">
        <v>815</v>
      </c>
      <c r="D199" s="3" t="s">
        <v>778</v>
      </c>
      <c r="E199" s="4" t="s">
        <v>2</v>
      </c>
      <c r="F199" s="3" t="s">
        <v>22</v>
      </c>
      <c r="G199" s="3">
        <v>11638</v>
      </c>
      <c r="H199" s="3">
        <v>4400</v>
      </c>
      <c r="I199" s="5" t="s">
        <v>62</v>
      </c>
      <c r="J199" s="6">
        <v>22</v>
      </c>
      <c r="K199" s="7">
        <v>96800</v>
      </c>
      <c r="L199" s="8">
        <v>0.05</v>
      </c>
      <c r="M199" s="7">
        <v>91960</v>
      </c>
      <c r="N199" s="8">
        <v>0.53229111940040075</v>
      </c>
      <c r="O199" s="7">
        <v>43010.508659939151</v>
      </c>
      <c r="P199" s="10">
        <v>8.2500000000000004E-2</v>
      </c>
      <c r="Q199" s="12">
        <v>4</v>
      </c>
      <c r="R199" s="3">
        <v>0</v>
      </c>
      <c r="S199" s="7">
        <v>0</v>
      </c>
      <c r="T199" s="7">
        <v>521000</v>
      </c>
      <c r="U199" s="6">
        <v>118.48624975189848</v>
      </c>
      <c r="V199" s="3"/>
    </row>
    <row r="200" spans="1:22" x14ac:dyDescent="0.25">
      <c r="A200" s="3" t="s">
        <v>816</v>
      </c>
      <c r="B200" s="4" t="s">
        <v>816</v>
      </c>
      <c r="C200" s="3" t="s">
        <v>817</v>
      </c>
      <c r="D200" s="3" t="s">
        <v>443</v>
      </c>
      <c r="E200" s="4" t="s">
        <v>2</v>
      </c>
      <c r="F200" s="3" t="s">
        <v>26</v>
      </c>
      <c r="G200" s="3">
        <v>34934</v>
      </c>
      <c r="H200" s="3">
        <v>6636</v>
      </c>
      <c r="I200" s="5" t="s">
        <v>62</v>
      </c>
      <c r="J200" s="6">
        <v>30</v>
      </c>
      <c r="K200" s="7">
        <v>199080</v>
      </c>
      <c r="L200" s="8">
        <v>0.05</v>
      </c>
      <c r="M200" s="7">
        <v>189126</v>
      </c>
      <c r="N200" s="8">
        <v>0.53582296110039207</v>
      </c>
      <c r="O200" s="7">
        <v>87787.946658927249</v>
      </c>
      <c r="P200" s="10">
        <v>0.09</v>
      </c>
      <c r="Q200" s="12">
        <v>4</v>
      </c>
      <c r="R200" s="3">
        <v>8390</v>
      </c>
      <c r="S200" s="7">
        <v>209750</v>
      </c>
      <c r="T200" s="7">
        <v>1185000</v>
      </c>
      <c r="U200" s="6">
        <v>146.98939565154251</v>
      </c>
      <c r="V200" s="3"/>
    </row>
    <row r="201" spans="1:22" x14ac:dyDescent="0.25">
      <c r="A201" s="3" t="s">
        <v>818</v>
      </c>
      <c r="B201" s="4" t="s">
        <v>818</v>
      </c>
      <c r="C201" s="3" t="s">
        <v>819</v>
      </c>
      <c r="D201" s="3" t="s">
        <v>820</v>
      </c>
      <c r="E201" s="4" t="s">
        <v>2</v>
      </c>
      <c r="F201" s="3" t="s">
        <v>27</v>
      </c>
      <c r="G201" s="3">
        <v>3682</v>
      </c>
      <c r="H201" s="3">
        <v>2334</v>
      </c>
      <c r="I201" s="5" t="s">
        <v>62</v>
      </c>
      <c r="J201" s="6">
        <v>21.6</v>
      </c>
      <c r="K201" s="7">
        <v>50414.400000000001</v>
      </c>
      <c r="L201" s="8">
        <v>0.1</v>
      </c>
      <c r="M201" s="7">
        <v>45372.959999999999</v>
      </c>
      <c r="N201" s="8">
        <v>0.53404879833286656</v>
      </c>
      <c r="O201" s="7">
        <v>21141.585235194776</v>
      </c>
      <c r="P201" s="10">
        <v>0.09</v>
      </c>
      <c r="Q201" s="12">
        <v>4</v>
      </c>
      <c r="R201" s="3">
        <v>0</v>
      </c>
      <c r="S201" s="7">
        <v>0</v>
      </c>
      <c r="T201" s="7">
        <v>235000</v>
      </c>
      <c r="U201" s="6">
        <v>100.64545956010082</v>
      </c>
      <c r="V201" s="3"/>
    </row>
    <row r="202" spans="1:22" x14ac:dyDescent="0.25">
      <c r="A202" s="3" t="s">
        <v>821</v>
      </c>
      <c r="B202" s="4" t="s">
        <v>821</v>
      </c>
      <c r="C202" s="3" t="s">
        <v>822</v>
      </c>
      <c r="D202" s="3" t="s">
        <v>820</v>
      </c>
      <c r="E202" s="4" t="s">
        <v>2</v>
      </c>
      <c r="F202" s="3" t="s">
        <v>26</v>
      </c>
      <c r="G202" s="3">
        <v>13356</v>
      </c>
      <c r="H202" s="3">
        <v>2762</v>
      </c>
      <c r="I202" s="5" t="s">
        <v>62</v>
      </c>
      <c r="J202" s="6">
        <v>33</v>
      </c>
      <c r="K202" s="7">
        <v>91146</v>
      </c>
      <c r="L202" s="8">
        <v>0.05</v>
      </c>
      <c r="M202" s="7">
        <v>86588.7</v>
      </c>
      <c r="N202" s="8">
        <v>0.55196999839698713</v>
      </c>
      <c r="O202" s="7">
        <v>38794.335399802803</v>
      </c>
      <c r="P202" s="10">
        <v>0.09</v>
      </c>
      <c r="Q202" s="12">
        <v>4</v>
      </c>
      <c r="R202" s="3">
        <v>2308</v>
      </c>
      <c r="S202" s="7">
        <v>57700</v>
      </c>
      <c r="T202" s="7">
        <v>489000</v>
      </c>
      <c r="U202" s="6">
        <v>156.06378389171618</v>
      </c>
      <c r="V202" s="3"/>
    </row>
    <row r="203" spans="1:22" x14ac:dyDescent="0.25">
      <c r="A203" s="3" t="s">
        <v>823</v>
      </c>
      <c r="B203" s="4" t="s">
        <v>823</v>
      </c>
      <c r="C203" s="3" t="s">
        <v>824</v>
      </c>
      <c r="D203" s="3" t="s">
        <v>820</v>
      </c>
      <c r="E203" s="4" t="s">
        <v>2</v>
      </c>
      <c r="F203" s="3" t="s">
        <v>25</v>
      </c>
      <c r="G203" s="3">
        <v>6419</v>
      </c>
      <c r="H203" s="3">
        <v>2464</v>
      </c>
      <c r="I203" s="5" t="s">
        <v>62</v>
      </c>
      <c r="J203" s="6">
        <v>28</v>
      </c>
      <c r="K203" s="7">
        <v>68992</v>
      </c>
      <c r="L203" s="8">
        <v>0.1</v>
      </c>
      <c r="M203" s="7">
        <v>62092.800000000003</v>
      </c>
      <c r="N203" s="8">
        <v>0.52210323251535973</v>
      </c>
      <c r="O203" s="7">
        <v>29673.948404070274</v>
      </c>
      <c r="P203" s="10">
        <v>0.09</v>
      </c>
      <c r="Q203" s="12">
        <v>4</v>
      </c>
      <c r="R203" s="3">
        <v>0</v>
      </c>
      <c r="S203" s="7">
        <v>0</v>
      </c>
      <c r="T203" s="7">
        <v>330000</v>
      </c>
      <c r="U203" s="6">
        <v>133.81109489569931</v>
      </c>
      <c r="V203" s="3"/>
    </row>
    <row r="204" spans="1:22" x14ac:dyDescent="0.25">
      <c r="A204" s="3" t="s">
        <v>825</v>
      </c>
      <c r="B204" s="4" t="s">
        <v>826</v>
      </c>
      <c r="C204" s="3" t="s">
        <v>827</v>
      </c>
      <c r="D204" s="3" t="s">
        <v>820</v>
      </c>
      <c r="E204" s="4" t="s">
        <v>6</v>
      </c>
      <c r="F204" s="3" t="s">
        <v>28</v>
      </c>
      <c r="G204" s="3">
        <v>17555</v>
      </c>
      <c r="H204" s="3">
        <v>5194</v>
      </c>
      <c r="I204" s="5" t="s">
        <v>62</v>
      </c>
      <c r="J204" s="6">
        <v>33.88000000000001</v>
      </c>
      <c r="K204" s="7">
        <v>175972.72000000006</v>
      </c>
      <c r="L204" s="8">
        <v>7.0000000000000007E-2</v>
      </c>
      <c r="M204" s="7">
        <v>163654.62960000004</v>
      </c>
      <c r="N204" s="8">
        <v>0.53315910063380501</v>
      </c>
      <c r="O204" s="7">
        <v>76400.674467905541</v>
      </c>
      <c r="P204" s="10">
        <v>8.5000000000000006E-2</v>
      </c>
      <c r="Q204" s="12">
        <v>4</v>
      </c>
      <c r="R204" s="3">
        <v>0</v>
      </c>
      <c r="S204" s="7">
        <v>0</v>
      </c>
      <c r="T204" s="7">
        <v>899000</v>
      </c>
      <c r="U204" s="6">
        <v>173.05187992458613</v>
      </c>
      <c r="V204" s="3"/>
    </row>
    <row r="205" spans="1:22" x14ac:dyDescent="0.25">
      <c r="A205" s="3" t="s">
        <v>828</v>
      </c>
      <c r="B205" s="4" t="s">
        <v>828</v>
      </c>
      <c r="C205" s="3" t="s">
        <v>829</v>
      </c>
      <c r="D205" s="3" t="s">
        <v>820</v>
      </c>
      <c r="E205" s="4" t="s">
        <v>2</v>
      </c>
      <c r="F205" s="3" t="s">
        <v>25</v>
      </c>
      <c r="G205" s="3">
        <v>9880</v>
      </c>
      <c r="H205" s="3">
        <v>3724</v>
      </c>
      <c r="I205" s="5" t="s">
        <v>62</v>
      </c>
      <c r="J205" s="6">
        <v>30.800000000000004</v>
      </c>
      <c r="K205" s="7">
        <v>114699.2</v>
      </c>
      <c r="L205" s="8">
        <v>0.1</v>
      </c>
      <c r="M205" s="7">
        <v>103229.28</v>
      </c>
      <c r="N205" s="8">
        <v>0.52210084731824891</v>
      </c>
      <c r="O205" s="7">
        <v>49333.185443947237</v>
      </c>
      <c r="P205" s="10">
        <v>0.09</v>
      </c>
      <c r="Q205" s="12">
        <v>4</v>
      </c>
      <c r="R205" s="3">
        <v>0</v>
      </c>
      <c r="S205" s="7">
        <v>0</v>
      </c>
      <c r="T205" s="7">
        <v>548000</v>
      </c>
      <c r="U205" s="6">
        <v>147.19293902597934</v>
      </c>
      <c r="V205" s="3"/>
    </row>
    <row r="206" spans="1:22" x14ac:dyDescent="0.25">
      <c r="A206" s="3" t="s">
        <v>830</v>
      </c>
      <c r="B206" s="4" t="s">
        <v>830</v>
      </c>
      <c r="C206" s="3" t="s">
        <v>831</v>
      </c>
      <c r="D206" s="3" t="s">
        <v>820</v>
      </c>
      <c r="E206" s="4" t="s">
        <v>2</v>
      </c>
      <c r="F206" s="3" t="s">
        <v>366</v>
      </c>
      <c r="G206" s="3">
        <v>10400</v>
      </c>
      <c r="H206" s="3">
        <v>2400</v>
      </c>
      <c r="I206" s="5" t="s">
        <v>63</v>
      </c>
      <c r="J206" s="6">
        <v>31.460000000000004</v>
      </c>
      <c r="K206" s="7">
        <v>75504.000000000015</v>
      </c>
      <c r="L206" s="8">
        <v>0.05</v>
      </c>
      <c r="M206" s="7">
        <v>71728.800000000017</v>
      </c>
      <c r="N206" s="8">
        <v>0.45554037926931118</v>
      </c>
      <c r="O206" s="7">
        <v>39053.435243467437</v>
      </c>
      <c r="P206" s="10">
        <v>7.2499999999999995E-2</v>
      </c>
      <c r="Q206" s="12">
        <v>4</v>
      </c>
      <c r="R206" s="3">
        <v>800</v>
      </c>
      <c r="S206" s="7">
        <v>20000</v>
      </c>
      <c r="T206" s="7">
        <v>559000</v>
      </c>
      <c r="U206" s="6">
        <v>224.44503013487031</v>
      </c>
      <c r="V206" s="3"/>
    </row>
    <row r="207" spans="1:22" x14ac:dyDescent="0.25">
      <c r="A207" s="3" t="s">
        <v>832</v>
      </c>
      <c r="B207" s="4" t="s">
        <v>832</v>
      </c>
      <c r="C207" s="3" t="s">
        <v>833</v>
      </c>
      <c r="D207" s="3" t="s">
        <v>443</v>
      </c>
      <c r="E207" s="4" t="s">
        <v>2</v>
      </c>
      <c r="F207" s="3" t="s">
        <v>23</v>
      </c>
      <c r="G207" s="3">
        <v>9793</v>
      </c>
      <c r="H207" s="3">
        <v>1302</v>
      </c>
      <c r="I207" s="5" t="s">
        <v>62</v>
      </c>
      <c r="J207" s="6">
        <v>23.76</v>
      </c>
      <c r="K207" s="7">
        <v>30935.52</v>
      </c>
      <c r="L207" s="8">
        <v>0.05</v>
      </c>
      <c r="M207" s="7">
        <v>29388.743999999999</v>
      </c>
      <c r="N207" s="8">
        <v>0.53342227468240955</v>
      </c>
      <c r="O207" s="7">
        <v>13712.133325460984</v>
      </c>
      <c r="P207" s="10">
        <v>8.2500000000000004E-2</v>
      </c>
      <c r="Q207" s="12">
        <v>4</v>
      </c>
      <c r="R207" s="3">
        <v>4585</v>
      </c>
      <c r="S207" s="7">
        <v>114625</v>
      </c>
      <c r="T207" s="7">
        <v>281000</v>
      </c>
      <c r="U207" s="6">
        <v>127.65566564689276</v>
      </c>
      <c r="V207" s="3"/>
    </row>
    <row r="208" spans="1:22" x14ac:dyDescent="0.25">
      <c r="A208" s="3" t="s">
        <v>834</v>
      </c>
      <c r="B208" s="4" t="s">
        <v>834</v>
      </c>
      <c r="C208" s="3" t="s">
        <v>835</v>
      </c>
      <c r="D208" s="3" t="s">
        <v>424</v>
      </c>
      <c r="E208" s="4" t="s">
        <v>2</v>
      </c>
      <c r="F208" s="3" t="s">
        <v>23</v>
      </c>
      <c r="G208" s="3">
        <v>15566</v>
      </c>
      <c r="H208" s="3">
        <v>3720</v>
      </c>
      <c r="I208" s="5" t="s">
        <v>62</v>
      </c>
      <c r="J208" s="6">
        <v>29.040000000000006</v>
      </c>
      <c r="K208" s="7">
        <v>108028.80000000002</v>
      </c>
      <c r="L208" s="8">
        <v>0.05</v>
      </c>
      <c r="M208" s="7">
        <v>102627.36000000002</v>
      </c>
      <c r="N208" s="8">
        <v>0.50949282677682428</v>
      </c>
      <c r="O208" s="7">
        <v>50339.456248957227</v>
      </c>
      <c r="P208" s="10">
        <v>8.2500000000000004E-2</v>
      </c>
      <c r="Q208" s="12">
        <v>4</v>
      </c>
      <c r="R208" s="3">
        <v>686</v>
      </c>
      <c r="S208" s="7">
        <v>17150</v>
      </c>
      <c r="T208" s="7">
        <v>627000</v>
      </c>
      <c r="U208" s="6">
        <v>164.02559872583001</v>
      </c>
      <c r="V208" s="3"/>
    </row>
    <row r="209" spans="1:22" x14ac:dyDescent="0.25">
      <c r="A209" s="3" t="s">
        <v>836</v>
      </c>
      <c r="B209" s="4" t="s">
        <v>836</v>
      </c>
      <c r="C209" s="3" t="s">
        <v>837</v>
      </c>
      <c r="D209" s="3" t="s">
        <v>838</v>
      </c>
      <c r="E209" s="4" t="s">
        <v>2</v>
      </c>
      <c r="F209" s="3" t="s">
        <v>25</v>
      </c>
      <c r="G209" s="3">
        <v>5626</v>
      </c>
      <c r="H209" s="3">
        <v>2002</v>
      </c>
      <c r="I209" s="5" t="s">
        <v>62</v>
      </c>
      <c r="J209" s="6">
        <v>30.800000000000004</v>
      </c>
      <c r="K209" s="7">
        <v>61661.600000000006</v>
      </c>
      <c r="L209" s="8">
        <v>0.1</v>
      </c>
      <c r="M209" s="7">
        <v>55495.44</v>
      </c>
      <c r="N209" s="8">
        <v>0.49227976915974941</v>
      </c>
      <c r="O209" s="7">
        <v>28176.157607381276</v>
      </c>
      <c r="P209" s="10">
        <v>0.09</v>
      </c>
      <c r="Q209" s="12">
        <v>4</v>
      </c>
      <c r="R209" s="3">
        <v>0</v>
      </c>
      <c r="S209" s="7">
        <v>0</v>
      </c>
      <c r="T209" s="7">
        <v>313000</v>
      </c>
      <c r="U209" s="6">
        <v>156.37783109879717</v>
      </c>
      <c r="V209" s="3"/>
    </row>
    <row r="210" spans="1:22" x14ac:dyDescent="0.25">
      <c r="A210" s="3" t="s">
        <v>839</v>
      </c>
      <c r="B210" s="4" t="s">
        <v>839</v>
      </c>
      <c r="C210" s="3" t="s">
        <v>840</v>
      </c>
      <c r="D210" s="3" t="s">
        <v>841</v>
      </c>
      <c r="E210" s="4" t="s">
        <v>2</v>
      </c>
      <c r="F210" s="3" t="s">
        <v>30</v>
      </c>
      <c r="G210" s="3">
        <v>5223</v>
      </c>
      <c r="H210" s="3">
        <v>1148</v>
      </c>
      <c r="I210" s="5" t="s">
        <v>62</v>
      </c>
      <c r="J210" s="6">
        <v>38.5</v>
      </c>
      <c r="K210" s="7">
        <v>44198</v>
      </c>
      <c r="L210" s="8">
        <v>0.05</v>
      </c>
      <c r="M210" s="7">
        <v>41988.1</v>
      </c>
      <c r="N210" s="8">
        <v>0.53441947606509088</v>
      </c>
      <c r="O210" s="7">
        <v>19548.841597031362</v>
      </c>
      <c r="P210" s="10">
        <v>0.09</v>
      </c>
      <c r="Q210" s="12">
        <v>4</v>
      </c>
      <c r="R210" s="3">
        <v>631</v>
      </c>
      <c r="S210" s="7">
        <v>15775</v>
      </c>
      <c r="T210" s="7">
        <v>233000</v>
      </c>
      <c r="U210" s="6">
        <v>189.20675181021448</v>
      </c>
      <c r="V210" s="3"/>
    </row>
    <row r="211" spans="1:22" x14ac:dyDescent="0.25">
      <c r="A211" s="3" t="s">
        <v>842</v>
      </c>
      <c r="B211" s="4" t="s">
        <v>843</v>
      </c>
      <c r="C211" s="3" t="s">
        <v>844</v>
      </c>
      <c r="D211" s="3" t="s">
        <v>841</v>
      </c>
      <c r="E211" s="4" t="s">
        <v>6</v>
      </c>
      <c r="F211" s="3" t="s">
        <v>22</v>
      </c>
      <c r="G211" s="3">
        <v>6025</v>
      </c>
      <c r="H211" s="3">
        <v>2857</v>
      </c>
      <c r="I211" s="5" t="s">
        <v>62</v>
      </c>
      <c r="J211" s="6">
        <v>22</v>
      </c>
      <c r="K211" s="7">
        <v>62854</v>
      </c>
      <c r="L211" s="8">
        <v>0.05</v>
      </c>
      <c r="M211" s="7">
        <v>59711.3</v>
      </c>
      <c r="N211" s="8">
        <v>0.53623248840658611</v>
      </c>
      <c r="O211" s="7">
        <v>27692.161015007816</v>
      </c>
      <c r="P211" s="10">
        <v>8.2500000000000004E-2</v>
      </c>
      <c r="Q211" s="12">
        <v>4</v>
      </c>
      <c r="R211" s="3">
        <v>0</v>
      </c>
      <c r="S211" s="7">
        <v>0</v>
      </c>
      <c r="T211" s="7">
        <v>336000</v>
      </c>
      <c r="U211" s="6">
        <v>117.48776960366484</v>
      </c>
      <c r="V211" s="3"/>
    </row>
    <row r="212" spans="1:22" x14ac:dyDescent="0.25">
      <c r="A212" s="3" t="s">
        <v>845</v>
      </c>
      <c r="B212" s="4" t="s">
        <v>846</v>
      </c>
      <c r="C212" s="3" t="s">
        <v>847</v>
      </c>
      <c r="D212" s="3" t="s">
        <v>841</v>
      </c>
      <c r="E212" s="4" t="s">
        <v>6</v>
      </c>
      <c r="F212" s="3" t="s">
        <v>23</v>
      </c>
      <c r="G212" s="3">
        <v>5000</v>
      </c>
      <c r="H212" s="3">
        <v>3200</v>
      </c>
      <c r="I212" s="5" t="s">
        <v>62</v>
      </c>
      <c r="J212" s="6">
        <v>19.440000000000001</v>
      </c>
      <c r="K212" s="7">
        <v>62208.000000000007</v>
      </c>
      <c r="L212" s="8">
        <v>0.05</v>
      </c>
      <c r="M212" s="7">
        <v>59097.600000000006</v>
      </c>
      <c r="N212" s="8">
        <v>0.54783122706466258</v>
      </c>
      <c r="O212" s="7">
        <v>26722.089275423401</v>
      </c>
      <c r="P212" s="10">
        <v>8.2500000000000004E-2</v>
      </c>
      <c r="Q212" s="12">
        <v>4</v>
      </c>
      <c r="R212" s="3">
        <v>0</v>
      </c>
      <c r="S212" s="7">
        <v>0</v>
      </c>
      <c r="T212" s="7">
        <v>324000</v>
      </c>
      <c r="U212" s="6">
        <v>101.22003513417954</v>
      </c>
      <c r="V212" s="3"/>
    </row>
    <row r="213" spans="1:22" x14ac:dyDescent="0.25">
      <c r="A213" s="3" t="s">
        <v>848</v>
      </c>
      <c r="B213" s="4" t="s">
        <v>849</v>
      </c>
      <c r="C213" s="3" t="s">
        <v>850</v>
      </c>
      <c r="D213" s="3" t="s">
        <v>841</v>
      </c>
      <c r="E213" s="4" t="s">
        <v>6</v>
      </c>
      <c r="F213" s="3" t="s">
        <v>27</v>
      </c>
      <c r="G213" s="3">
        <v>4375</v>
      </c>
      <c r="H213" s="3">
        <v>2800</v>
      </c>
      <c r="I213" s="5" t="s">
        <v>62</v>
      </c>
      <c r="J213" s="6">
        <v>26.4</v>
      </c>
      <c r="K213" s="7">
        <v>73920</v>
      </c>
      <c r="L213" s="8">
        <v>0.1</v>
      </c>
      <c r="M213" s="7">
        <v>66528</v>
      </c>
      <c r="N213" s="8">
        <v>0.51939905792071073</v>
      </c>
      <c r="O213" s="7">
        <v>31973.41947465096</v>
      </c>
      <c r="P213" s="10">
        <v>0.09</v>
      </c>
      <c r="Q213" s="12">
        <v>4</v>
      </c>
      <c r="R213" s="3">
        <v>0</v>
      </c>
      <c r="S213" s="7">
        <v>0</v>
      </c>
      <c r="T213" s="7">
        <v>355000</v>
      </c>
      <c r="U213" s="6">
        <v>126.8786487089324</v>
      </c>
      <c r="V213" s="3"/>
    </row>
    <row r="214" spans="1:22" x14ac:dyDescent="0.25">
      <c r="A214" s="3" t="s">
        <v>851</v>
      </c>
      <c r="B214" s="4" t="s">
        <v>851</v>
      </c>
      <c r="C214" s="3" t="s">
        <v>852</v>
      </c>
      <c r="D214" s="3" t="s">
        <v>853</v>
      </c>
      <c r="E214" s="4" t="s">
        <v>2</v>
      </c>
      <c r="F214" s="3" t="s">
        <v>25</v>
      </c>
      <c r="G214" s="3">
        <v>21029</v>
      </c>
      <c r="H214" s="3">
        <v>7550</v>
      </c>
      <c r="I214" s="5" t="s">
        <v>62</v>
      </c>
      <c r="J214" s="6">
        <v>27.72</v>
      </c>
      <c r="K214" s="7">
        <v>209286.00000000003</v>
      </c>
      <c r="L214" s="8">
        <v>0.1</v>
      </c>
      <c r="M214" s="7">
        <v>188357.4</v>
      </c>
      <c r="N214" s="8">
        <v>0.51939800314389617</v>
      </c>
      <c r="O214" s="7">
        <v>90524.942562623881</v>
      </c>
      <c r="P214" s="10">
        <v>0.09</v>
      </c>
      <c r="Q214" s="12">
        <v>4</v>
      </c>
      <c r="R214" s="3">
        <v>0</v>
      </c>
      <c r="S214" s="7">
        <v>0</v>
      </c>
      <c r="T214" s="7">
        <v>1006000</v>
      </c>
      <c r="U214" s="6">
        <v>133.222873528512</v>
      </c>
      <c r="V214" s="3"/>
    </row>
    <row r="215" spans="1:22" x14ac:dyDescent="0.25">
      <c r="A215" s="3" t="s">
        <v>854</v>
      </c>
      <c r="B215" s="4" t="s">
        <v>854</v>
      </c>
      <c r="C215" s="3" t="s">
        <v>855</v>
      </c>
      <c r="D215" s="3" t="s">
        <v>853</v>
      </c>
      <c r="E215" s="4" t="s">
        <v>2</v>
      </c>
      <c r="F215" s="3" t="s">
        <v>23</v>
      </c>
      <c r="G215" s="3">
        <v>4500</v>
      </c>
      <c r="H215" s="3">
        <v>2400</v>
      </c>
      <c r="I215" s="5" t="s">
        <v>62</v>
      </c>
      <c r="J215" s="6">
        <v>19.440000000000001</v>
      </c>
      <c r="K215" s="7">
        <v>46656</v>
      </c>
      <c r="L215" s="8">
        <v>0.05</v>
      </c>
      <c r="M215" s="7">
        <v>44323.199999999997</v>
      </c>
      <c r="N215" s="8">
        <v>0.54782345991966874</v>
      </c>
      <c r="O215" s="7">
        <v>20041.911221288537</v>
      </c>
      <c r="P215" s="10">
        <v>8.2500000000000004E-2</v>
      </c>
      <c r="Q215" s="12">
        <v>4</v>
      </c>
      <c r="R215" s="3">
        <v>0</v>
      </c>
      <c r="S215" s="7">
        <v>0</v>
      </c>
      <c r="T215" s="7">
        <v>243000</v>
      </c>
      <c r="U215" s="6">
        <v>101.2217738448916</v>
      </c>
      <c r="V215" s="3"/>
    </row>
    <row r="216" spans="1:22" x14ac:dyDescent="0.25">
      <c r="A216" s="3" t="s">
        <v>856</v>
      </c>
      <c r="B216" s="4" t="s">
        <v>856</v>
      </c>
      <c r="C216" s="3" t="s">
        <v>857</v>
      </c>
      <c r="D216" s="3" t="s">
        <v>858</v>
      </c>
      <c r="E216" s="4" t="s">
        <v>2</v>
      </c>
      <c r="F216" s="3" t="s">
        <v>24</v>
      </c>
      <c r="G216" s="3">
        <v>13579</v>
      </c>
      <c r="H216" s="3">
        <v>8561</v>
      </c>
      <c r="I216" s="5" t="s">
        <v>62</v>
      </c>
      <c r="J216" s="6">
        <v>18</v>
      </c>
      <c r="K216" s="7">
        <v>154098</v>
      </c>
      <c r="L216" s="8">
        <v>0.15</v>
      </c>
      <c r="M216" s="7">
        <v>130983.3</v>
      </c>
      <c r="N216" s="8">
        <v>0.50908235781806321</v>
      </c>
      <c r="O216" s="7">
        <v>64302.012801209275</v>
      </c>
      <c r="P216" s="10">
        <v>9.5000000000000001E-2</v>
      </c>
      <c r="Q216" s="12">
        <v>4</v>
      </c>
      <c r="R216" s="3">
        <v>0</v>
      </c>
      <c r="S216" s="7">
        <v>0</v>
      </c>
      <c r="T216" s="7">
        <v>677000</v>
      </c>
      <c r="U216" s="6">
        <v>79.063578161932966</v>
      </c>
      <c r="V216" s="3"/>
    </row>
    <row r="217" spans="1:22" x14ac:dyDescent="0.25">
      <c r="A217" s="3" t="s">
        <v>859</v>
      </c>
      <c r="B217" s="4" t="s">
        <v>859</v>
      </c>
      <c r="C217" s="3" t="s">
        <v>860</v>
      </c>
      <c r="D217" s="3" t="s">
        <v>858</v>
      </c>
      <c r="E217" s="4" t="s">
        <v>2</v>
      </c>
      <c r="F217" s="3" t="s">
        <v>24</v>
      </c>
      <c r="G217" s="3">
        <v>5400</v>
      </c>
      <c r="H217" s="3">
        <v>3750</v>
      </c>
      <c r="I217" s="5" t="s">
        <v>62</v>
      </c>
      <c r="J217" s="6">
        <v>22</v>
      </c>
      <c r="K217" s="7">
        <v>82500</v>
      </c>
      <c r="L217" s="8">
        <v>0.15</v>
      </c>
      <c r="M217" s="7">
        <v>70125</v>
      </c>
      <c r="N217" s="8">
        <v>0.49680863597076602</v>
      </c>
      <c r="O217" s="7">
        <v>35286.294402550033</v>
      </c>
      <c r="P217" s="10">
        <v>9.5000000000000001E-2</v>
      </c>
      <c r="Q217" s="12">
        <v>4</v>
      </c>
      <c r="R217" s="3">
        <v>0</v>
      </c>
      <c r="S217" s="7">
        <v>0</v>
      </c>
      <c r="T217" s="7">
        <v>371000</v>
      </c>
      <c r="U217" s="6">
        <v>99.049247445754474</v>
      </c>
      <c r="V217" s="3"/>
    </row>
    <row r="218" spans="1:22" x14ac:dyDescent="0.25">
      <c r="A218" s="3" t="s">
        <v>861</v>
      </c>
      <c r="B218" s="4" t="s">
        <v>862</v>
      </c>
      <c r="C218" s="3" t="s">
        <v>863</v>
      </c>
      <c r="D218" s="3" t="s">
        <v>864</v>
      </c>
      <c r="E218" s="4" t="s">
        <v>209</v>
      </c>
      <c r="F218" s="3" t="s">
        <v>30</v>
      </c>
      <c r="G218" s="3">
        <v>16419</v>
      </c>
      <c r="H218" s="3">
        <v>2470</v>
      </c>
      <c r="I218" s="5" t="s">
        <v>62</v>
      </c>
      <c r="J218" s="6">
        <v>38.5</v>
      </c>
      <c r="K218" s="7">
        <v>95095</v>
      </c>
      <c r="L218" s="8">
        <v>0.05</v>
      </c>
      <c r="M218" s="7">
        <v>90340.25</v>
      </c>
      <c r="N218" s="8">
        <v>0.52035363366295551</v>
      </c>
      <c r="O218" s="7">
        <v>43331.37264648018</v>
      </c>
      <c r="P218" s="10">
        <v>0.09</v>
      </c>
      <c r="Q218" s="12">
        <v>4</v>
      </c>
      <c r="R218" s="3">
        <v>6539</v>
      </c>
      <c r="S218" s="7">
        <v>163475</v>
      </c>
      <c r="T218" s="7">
        <v>645000</v>
      </c>
      <c r="U218" s="6">
        <v>194.92295387530444</v>
      </c>
      <c r="V218" s="3"/>
    </row>
    <row r="219" spans="1:22" x14ac:dyDescent="0.25">
      <c r="A219" s="3" t="s">
        <v>865</v>
      </c>
      <c r="B219" s="4" t="s">
        <v>865</v>
      </c>
      <c r="C219" s="3" t="s">
        <v>866</v>
      </c>
      <c r="D219" s="3" t="s">
        <v>864</v>
      </c>
      <c r="E219" s="4" t="s">
        <v>2</v>
      </c>
      <c r="F219" s="3" t="s">
        <v>23</v>
      </c>
      <c r="G219" s="3">
        <v>3125</v>
      </c>
      <c r="H219" s="3">
        <v>1925</v>
      </c>
      <c r="I219" s="5" t="s">
        <v>62</v>
      </c>
      <c r="J219" s="6">
        <v>23.76</v>
      </c>
      <c r="K219" s="7">
        <v>45738</v>
      </c>
      <c r="L219" s="8">
        <v>0.05</v>
      </c>
      <c r="M219" s="7">
        <v>43451.1</v>
      </c>
      <c r="N219" s="8">
        <v>0.52146092529565757</v>
      </c>
      <c r="O219" s="7">
        <v>20793.049188885852</v>
      </c>
      <c r="P219" s="10">
        <v>8.2500000000000004E-2</v>
      </c>
      <c r="Q219" s="12">
        <v>4</v>
      </c>
      <c r="R219" s="3">
        <v>0</v>
      </c>
      <c r="S219" s="7">
        <v>0</v>
      </c>
      <c r="T219" s="7">
        <v>252000</v>
      </c>
      <c r="U219" s="6">
        <v>130.92829083910809</v>
      </c>
      <c r="V219" s="3"/>
    </row>
    <row r="220" spans="1:22" x14ac:dyDescent="0.25">
      <c r="A220" s="3" t="s">
        <v>867</v>
      </c>
      <c r="B220" s="4" t="s">
        <v>867</v>
      </c>
      <c r="C220" s="3" t="s">
        <v>868</v>
      </c>
      <c r="D220" s="3" t="s">
        <v>864</v>
      </c>
      <c r="E220" s="4" t="s">
        <v>2</v>
      </c>
      <c r="F220" s="3" t="s">
        <v>22</v>
      </c>
      <c r="G220" s="3">
        <v>2999</v>
      </c>
      <c r="H220" s="3">
        <v>2287</v>
      </c>
      <c r="I220" s="5" t="s">
        <v>62</v>
      </c>
      <c r="J220" s="6">
        <v>22</v>
      </c>
      <c r="K220" s="7">
        <v>50314</v>
      </c>
      <c r="L220" s="8">
        <v>0.05</v>
      </c>
      <c r="M220" s="7">
        <v>47798.3</v>
      </c>
      <c r="N220" s="8">
        <v>0.52146023645731687</v>
      </c>
      <c r="O220" s="7">
        <v>22873.387179742233</v>
      </c>
      <c r="P220" s="10">
        <v>8.2500000000000004E-2</v>
      </c>
      <c r="Q220" s="12">
        <v>4</v>
      </c>
      <c r="R220" s="3">
        <v>0</v>
      </c>
      <c r="S220" s="7">
        <v>0</v>
      </c>
      <c r="T220" s="7">
        <v>277000</v>
      </c>
      <c r="U220" s="6">
        <v>121.23007343081306</v>
      </c>
      <c r="V220" s="3"/>
    </row>
    <row r="221" spans="1:22" x14ac:dyDescent="0.25">
      <c r="A221" s="3" t="s">
        <v>869</v>
      </c>
      <c r="B221" s="4" t="s">
        <v>869</v>
      </c>
      <c r="C221" s="3" t="s">
        <v>870</v>
      </c>
      <c r="D221" s="3" t="s">
        <v>864</v>
      </c>
      <c r="E221" s="4" t="s">
        <v>2</v>
      </c>
      <c r="F221" s="3" t="s">
        <v>25</v>
      </c>
      <c r="G221" s="3">
        <v>4375</v>
      </c>
      <c r="H221" s="3">
        <v>1480</v>
      </c>
      <c r="I221" s="5" t="s">
        <v>62</v>
      </c>
      <c r="J221" s="6">
        <v>30.800000000000004</v>
      </c>
      <c r="K221" s="7">
        <v>45584.000000000007</v>
      </c>
      <c r="L221" s="8">
        <v>0.1</v>
      </c>
      <c r="M221" s="7">
        <v>41025.600000000006</v>
      </c>
      <c r="N221" s="8">
        <v>0.50487865514085783</v>
      </c>
      <c r="O221" s="7">
        <v>20312.650245653225</v>
      </c>
      <c r="P221" s="10">
        <v>0.09</v>
      </c>
      <c r="Q221" s="12">
        <v>4</v>
      </c>
      <c r="R221" s="3">
        <v>0</v>
      </c>
      <c r="S221" s="7">
        <v>0</v>
      </c>
      <c r="T221" s="7">
        <v>226000</v>
      </c>
      <c r="U221" s="6">
        <v>152.49737421661581</v>
      </c>
      <c r="V221" s="3"/>
    </row>
    <row r="222" spans="1:22" x14ac:dyDescent="0.25">
      <c r="A222" s="3" t="s">
        <v>871</v>
      </c>
      <c r="B222" s="4" t="s">
        <v>871</v>
      </c>
      <c r="C222" s="3" t="s">
        <v>872</v>
      </c>
      <c r="D222" s="3" t="s">
        <v>864</v>
      </c>
      <c r="E222" s="4" t="s">
        <v>2</v>
      </c>
      <c r="F222" s="3" t="s">
        <v>22</v>
      </c>
      <c r="G222" s="3">
        <v>5625</v>
      </c>
      <c r="H222" s="3">
        <v>3350</v>
      </c>
      <c r="I222" s="5" t="s">
        <v>62</v>
      </c>
      <c r="J222" s="6">
        <v>19.8</v>
      </c>
      <c r="K222" s="7">
        <v>66330</v>
      </c>
      <c r="L222" s="8">
        <v>0.05</v>
      </c>
      <c r="M222" s="7">
        <v>63013.5</v>
      </c>
      <c r="N222" s="8">
        <v>0.53342227381062446</v>
      </c>
      <c r="O222" s="7">
        <v>29400.695549234217</v>
      </c>
      <c r="P222" s="10">
        <v>8.2500000000000004E-2</v>
      </c>
      <c r="Q222" s="12">
        <v>4</v>
      </c>
      <c r="R222" s="3">
        <v>0</v>
      </c>
      <c r="S222" s="7">
        <v>0</v>
      </c>
      <c r="T222" s="7">
        <v>356000</v>
      </c>
      <c r="U222" s="6">
        <v>106.37972157117764</v>
      </c>
      <c r="V222" s="3"/>
    </row>
    <row r="223" spans="1:22" x14ac:dyDescent="0.25">
      <c r="A223" s="3" t="s">
        <v>873</v>
      </c>
      <c r="B223" s="4" t="s">
        <v>873</v>
      </c>
      <c r="C223" s="3" t="s">
        <v>874</v>
      </c>
      <c r="D223" s="3" t="s">
        <v>864</v>
      </c>
      <c r="E223" s="4" t="s">
        <v>2</v>
      </c>
      <c r="F223" s="3" t="s">
        <v>22</v>
      </c>
      <c r="G223" s="3">
        <v>3750</v>
      </c>
      <c r="H223" s="3">
        <v>1846</v>
      </c>
      <c r="I223" s="5" t="s">
        <v>62</v>
      </c>
      <c r="J223" s="6">
        <v>21.780000000000005</v>
      </c>
      <c r="K223" s="7">
        <v>40205.880000000019</v>
      </c>
      <c r="L223" s="8">
        <v>0.05</v>
      </c>
      <c r="M223" s="7">
        <v>38195.58600000001</v>
      </c>
      <c r="N223" s="8">
        <v>0.53342121719091862</v>
      </c>
      <c r="O223" s="7">
        <v>17821.250024559595</v>
      </c>
      <c r="P223" s="10">
        <v>8.2500000000000004E-2</v>
      </c>
      <c r="Q223" s="12">
        <v>4</v>
      </c>
      <c r="R223" s="3">
        <v>0</v>
      </c>
      <c r="S223" s="7">
        <v>0</v>
      </c>
      <c r="T223" s="7">
        <v>216000</v>
      </c>
      <c r="U223" s="6">
        <v>117.01795872851764</v>
      </c>
      <c r="V223" s="3"/>
    </row>
    <row r="224" spans="1:22" x14ac:dyDescent="0.25">
      <c r="A224" s="3" t="s">
        <v>875</v>
      </c>
      <c r="B224" s="4" t="s">
        <v>875</v>
      </c>
      <c r="C224" s="3" t="s">
        <v>876</v>
      </c>
      <c r="D224" s="3" t="s">
        <v>841</v>
      </c>
      <c r="E224" s="4" t="s">
        <v>2</v>
      </c>
      <c r="F224" s="3" t="s">
        <v>29</v>
      </c>
      <c r="G224" s="3">
        <v>13736</v>
      </c>
      <c r="H224" s="3">
        <v>2192</v>
      </c>
      <c r="I224" s="5" t="s">
        <v>62</v>
      </c>
      <c r="J224" s="6">
        <v>54</v>
      </c>
      <c r="K224" s="7">
        <v>118368</v>
      </c>
      <c r="L224" s="8">
        <v>0.05</v>
      </c>
      <c r="M224" s="7">
        <v>112449.60000000001</v>
      </c>
      <c r="N224" s="8">
        <v>0.57669476001631814</v>
      </c>
      <c r="O224" s="7">
        <v>47600.504914069039</v>
      </c>
      <c r="P224" s="10">
        <v>7.7499999999999999E-2</v>
      </c>
      <c r="Q224" s="12">
        <v>4</v>
      </c>
      <c r="R224" s="3">
        <v>4968</v>
      </c>
      <c r="S224" s="7">
        <v>124200</v>
      </c>
      <c r="T224" s="7">
        <v>738000</v>
      </c>
      <c r="U224" s="6">
        <v>280.2007588537146</v>
      </c>
      <c r="V224" s="3"/>
    </row>
    <row r="225" spans="1:22" x14ac:dyDescent="0.25">
      <c r="A225" s="3" t="s">
        <v>877</v>
      </c>
      <c r="B225" s="4" t="s">
        <v>878</v>
      </c>
      <c r="C225" s="3" t="s">
        <v>879</v>
      </c>
      <c r="D225" s="3" t="s">
        <v>864</v>
      </c>
      <c r="E225" s="4" t="s">
        <v>7</v>
      </c>
      <c r="F225" s="3" t="s">
        <v>22</v>
      </c>
      <c r="G225" s="3">
        <v>4955</v>
      </c>
      <c r="H225" s="3">
        <v>2800</v>
      </c>
      <c r="I225" s="5" t="s">
        <v>62</v>
      </c>
      <c r="J225" s="6">
        <v>19.8</v>
      </c>
      <c r="K225" s="7">
        <v>55440</v>
      </c>
      <c r="L225" s="8">
        <v>0.05</v>
      </c>
      <c r="M225" s="7">
        <v>52668</v>
      </c>
      <c r="N225" s="8">
        <v>0.53342326735782264</v>
      </c>
      <c r="O225" s="7">
        <v>24573.663354798198</v>
      </c>
      <c r="P225" s="10">
        <v>8.2500000000000004E-2</v>
      </c>
      <c r="Q225" s="12">
        <v>4</v>
      </c>
      <c r="R225" s="3">
        <v>0</v>
      </c>
      <c r="S225" s="7">
        <v>0</v>
      </c>
      <c r="T225" s="7">
        <v>298000</v>
      </c>
      <c r="U225" s="6">
        <v>106.37949504241644</v>
      </c>
      <c r="V225" s="3"/>
    </row>
    <row r="226" spans="1:22" x14ac:dyDescent="0.25">
      <c r="A226" s="3" t="s">
        <v>880</v>
      </c>
      <c r="B226" s="4" t="s">
        <v>880</v>
      </c>
      <c r="C226" s="3" t="s">
        <v>881</v>
      </c>
      <c r="D226" s="3" t="s">
        <v>882</v>
      </c>
      <c r="E226" s="4" t="s">
        <v>2</v>
      </c>
      <c r="F226" s="3" t="s">
        <v>23</v>
      </c>
      <c r="G226" s="3">
        <v>2875</v>
      </c>
      <c r="H226" s="3">
        <v>1587</v>
      </c>
      <c r="I226" s="5" t="s">
        <v>62</v>
      </c>
      <c r="J226" s="6">
        <v>21.384</v>
      </c>
      <c r="K226" s="7">
        <v>33936.408000000003</v>
      </c>
      <c r="L226" s="8">
        <v>0.05</v>
      </c>
      <c r="M226" s="7">
        <v>32239.587600000003</v>
      </c>
      <c r="N226" s="8">
        <v>0.53342235611457423</v>
      </c>
      <c r="O226" s="7">
        <v>15042.270822245791</v>
      </c>
      <c r="P226" s="10">
        <v>8.2500000000000004E-2</v>
      </c>
      <c r="Q226" s="12">
        <v>4</v>
      </c>
      <c r="R226" s="3">
        <v>0</v>
      </c>
      <c r="S226" s="7">
        <v>0</v>
      </c>
      <c r="T226" s="7">
        <v>182000</v>
      </c>
      <c r="U226" s="6">
        <v>114.89007903034724</v>
      </c>
      <c r="V226" s="3"/>
    </row>
    <row r="227" spans="1:22" x14ac:dyDescent="0.25">
      <c r="A227" s="3" t="s">
        <v>883</v>
      </c>
      <c r="B227" s="4" t="s">
        <v>884</v>
      </c>
      <c r="C227" s="3" t="s">
        <v>885</v>
      </c>
      <c r="D227" s="3" t="s">
        <v>864</v>
      </c>
      <c r="E227" s="4" t="s">
        <v>6</v>
      </c>
      <c r="F227" s="3" t="s">
        <v>22</v>
      </c>
      <c r="G227" s="3">
        <v>5000</v>
      </c>
      <c r="H227" s="3">
        <v>2800</v>
      </c>
      <c r="I227" s="5" t="s">
        <v>62</v>
      </c>
      <c r="J227" s="6">
        <v>19.8</v>
      </c>
      <c r="K227" s="7">
        <v>55440</v>
      </c>
      <c r="L227" s="8">
        <v>0.05</v>
      </c>
      <c r="M227" s="7">
        <v>52668</v>
      </c>
      <c r="N227" s="8">
        <v>0.53342089937686321</v>
      </c>
      <c r="O227" s="7">
        <v>24573.788071619369</v>
      </c>
      <c r="P227" s="10">
        <v>8.2500000000000004E-2</v>
      </c>
      <c r="Q227" s="12">
        <v>4</v>
      </c>
      <c r="R227" s="3">
        <v>0</v>
      </c>
      <c r="S227" s="7">
        <v>0</v>
      </c>
      <c r="T227" s="7">
        <v>298000</v>
      </c>
      <c r="U227" s="6">
        <v>106.38003494207518</v>
      </c>
      <c r="V227" s="3"/>
    </row>
    <row r="228" spans="1:22" x14ac:dyDescent="0.25">
      <c r="A228" s="3" t="s">
        <v>886</v>
      </c>
      <c r="B228" s="4" t="s">
        <v>886</v>
      </c>
      <c r="C228" s="3" t="s">
        <v>887</v>
      </c>
      <c r="D228" s="3" t="s">
        <v>882</v>
      </c>
      <c r="E228" s="4" t="s">
        <v>2</v>
      </c>
      <c r="F228" s="3" t="s">
        <v>23</v>
      </c>
      <c r="G228" s="3">
        <v>10121</v>
      </c>
      <c r="H228" s="3">
        <v>3490</v>
      </c>
      <c r="I228" s="5" t="s">
        <v>62</v>
      </c>
      <c r="J228" s="6">
        <v>24</v>
      </c>
      <c r="K228" s="7">
        <v>83760</v>
      </c>
      <c r="L228" s="8">
        <v>0.05</v>
      </c>
      <c r="M228" s="7">
        <v>79572</v>
      </c>
      <c r="N228" s="8">
        <v>0.52145720880326885</v>
      </c>
      <c r="O228" s="7">
        <v>38078.606981106284</v>
      </c>
      <c r="P228" s="10">
        <v>8.2500000000000004E-2</v>
      </c>
      <c r="Q228" s="12">
        <v>4</v>
      </c>
      <c r="R228" s="3">
        <v>0</v>
      </c>
      <c r="S228" s="7">
        <v>0</v>
      </c>
      <c r="T228" s="7">
        <v>462000</v>
      </c>
      <c r="U228" s="6">
        <v>132.25182593073296</v>
      </c>
      <c r="V228" s="3"/>
    </row>
    <row r="229" spans="1:22" x14ac:dyDescent="0.25">
      <c r="A229" s="3" t="s">
        <v>888</v>
      </c>
      <c r="B229" s="4" t="s">
        <v>888</v>
      </c>
      <c r="C229" s="3" t="s">
        <v>889</v>
      </c>
      <c r="D229" s="3" t="s">
        <v>841</v>
      </c>
      <c r="E229" s="4" t="s">
        <v>2</v>
      </c>
      <c r="F229" s="3" t="s">
        <v>27</v>
      </c>
      <c r="G229" s="3">
        <v>3125</v>
      </c>
      <c r="H229" s="3">
        <v>1463</v>
      </c>
      <c r="I229" s="5" t="s">
        <v>62</v>
      </c>
      <c r="J229" s="6">
        <v>31.94400000000001</v>
      </c>
      <c r="K229" s="7">
        <v>46734.072000000015</v>
      </c>
      <c r="L229" s="8">
        <v>0.1</v>
      </c>
      <c r="M229" s="7">
        <v>42060.664800000013</v>
      </c>
      <c r="N229" s="8">
        <v>0.50738533921916251</v>
      </c>
      <c r="O229" s="7">
        <v>20719.700122668517</v>
      </c>
      <c r="P229" s="10">
        <v>0.09</v>
      </c>
      <c r="Q229" s="12">
        <v>4</v>
      </c>
      <c r="R229" s="3">
        <v>0</v>
      </c>
      <c r="S229" s="7">
        <v>0</v>
      </c>
      <c r="T229" s="7">
        <v>230000</v>
      </c>
      <c r="U229" s="6">
        <v>157.36082723983077</v>
      </c>
      <c r="V229" s="3"/>
    </row>
    <row r="230" spans="1:22" x14ac:dyDescent="0.25">
      <c r="A230" s="3" t="s">
        <v>890</v>
      </c>
      <c r="B230" s="4" t="s">
        <v>891</v>
      </c>
      <c r="C230" s="3" t="s">
        <v>892</v>
      </c>
      <c r="D230" s="3" t="s">
        <v>841</v>
      </c>
      <c r="E230" s="4" t="s">
        <v>726</v>
      </c>
      <c r="F230" s="3" t="s">
        <v>26</v>
      </c>
      <c r="G230" s="3">
        <v>52404</v>
      </c>
      <c r="H230" s="3">
        <v>6873</v>
      </c>
      <c r="I230" s="5" t="s">
        <v>62</v>
      </c>
      <c r="J230" s="6">
        <v>33</v>
      </c>
      <c r="K230" s="7">
        <v>226809</v>
      </c>
      <c r="L230" s="8">
        <v>0.05</v>
      </c>
      <c r="M230" s="7">
        <v>215468.55</v>
      </c>
      <c r="N230" s="8">
        <v>0.53441715500186859</v>
      </c>
      <c r="O230" s="7">
        <v>100318.46051662212</v>
      </c>
      <c r="P230" s="10">
        <v>0.09</v>
      </c>
      <c r="Q230" s="12">
        <v>4</v>
      </c>
      <c r="R230" s="3">
        <v>24912</v>
      </c>
      <c r="S230" s="7">
        <v>622800</v>
      </c>
      <c r="T230" s="7">
        <v>1737000</v>
      </c>
      <c r="U230" s="6">
        <v>162.17802434101577</v>
      </c>
      <c r="V230" s="3"/>
    </row>
    <row r="231" spans="1:22" x14ac:dyDescent="0.25">
      <c r="A231" s="3" t="s">
        <v>893</v>
      </c>
      <c r="B231" s="4" t="s">
        <v>893</v>
      </c>
      <c r="C231" s="3" t="s">
        <v>894</v>
      </c>
      <c r="D231" s="3" t="s">
        <v>841</v>
      </c>
      <c r="E231" s="4" t="s">
        <v>2</v>
      </c>
      <c r="F231" s="3" t="s">
        <v>22</v>
      </c>
      <c r="G231" s="3">
        <v>19408</v>
      </c>
      <c r="H231" s="3">
        <v>14772</v>
      </c>
      <c r="I231" s="5" t="s">
        <v>62</v>
      </c>
      <c r="J231" s="6">
        <v>15.840000000000002</v>
      </c>
      <c r="K231" s="7">
        <v>233988.48000000001</v>
      </c>
      <c r="L231" s="8">
        <v>0.05</v>
      </c>
      <c r="M231" s="7">
        <v>222289.05600000001</v>
      </c>
      <c r="N231" s="8">
        <v>0.55941885764288812</v>
      </c>
      <c r="O231" s="7">
        <v>97936.366225964011</v>
      </c>
      <c r="P231" s="10">
        <v>8.2500000000000004E-2</v>
      </c>
      <c r="Q231" s="12">
        <v>4</v>
      </c>
      <c r="R231" s="3">
        <v>0</v>
      </c>
      <c r="S231" s="7">
        <v>0</v>
      </c>
      <c r="T231" s="7">
        <v>1187000</v>
      </c>
      <c r="U231" s="6">
        <v>80.362000365937206</v>
      </c>
      <c r="V231" s="3"/>
    </row>
    <row r="232" spans="1:22" x14ac:dyDescent="0.25">
      <c r="A232" s="3" t="s">
        <v>895</v>
      </c>
      <c r="B232" s="4" t="s">
        <v>895</v>
      </c>
      <c r="C232" s="3" t="s">
        <v>896</v>
      </c>
      <c r="D232" s="3" t="s">
        <v>864</v>
      </c>
      <c r="E232" s="4" t="s">
        <v>2</v>
      </c>
      <c r="F232" s="3" t="s">
        <v>27</v>
      </c>
      <c r="G232" s="3">
        <v>3125</v>
      </c>
      <c r="H232" s="3">
        <v>1625</v>
      </c>
      <c r="I232" s="5" t="s">
        <v>62</v>
      </c>
      <c r="J232" s="6">
        <v>29.040000000000006</v>
      </c>
      <c r="K232" s="7">
        <v>47190.000000000007</v>
      </c>
      <c r="L232" s="8">
        <v>0.1</v>
      </c>
      <c r="M232" s="7">
        <v>42471.000000000007</v>
      </c>
      <c r="N232" s="8">
        <v>0.50488033223808293</v>
      </c>
      <c r="O232" s="7">
        <v>21028.227409516381</v>
      </c>
      <c r="P232" s="10">
        <v>0.09</v>
      </c>
      <c r="Q232" s="12">
        <v>4</v>
      </c>
      <c r="R232" s="3">
        <v>0</v>
      </c>
      <c r="S232" s="7">
        <v>0</v>
      </c>
      <c r="T232" s="7">
        <v>234000</v>
      </c>
      <c r="U232" s="6">
        <v>143.78275151806071</v>
      </c>
      <c r="V232" s="3"/>
    </row>
    <row r="233" spans="1:22" x14ac:dyDescent="0.25">
      <c r="A233" s="3" t="s">
        <v>897</v>
      </c>
      <c r="B233" s="4" t="s">
        <v>898</v>
      </c>
      <c r="C233" s="3" t="s">
        <v>899</v>
      </c>
      <c r="D233" s="3" t="s">
        <v>864</v>
      </c>
      <c r="E233" s="4" t="s">
        <v>6</v>
      </c>
      <c r="F233" s="3" t="s">
        <v>22</v>
      </c>
      <c r="G233" s="3">
        <v>6250</v>
      </c>
      <c r="H233" s="3">
        <v>3260</v>
      </c>
      <c r="I233" s="5" t="s">
        <v>62</v>
      </c>
      <c r="J233" s="6">
        <v>19.8</v>
      </c>
      <c r="K233" s="7">
        <v>64548</v>
      </c>
      <c r="L233" s="8">
        <v>0.05</v>
      </c>
      <c r="M233" s="7">
        <v>61320.6</v>
      </c>
      <c r="N233" s="8">
        <v>0.53342193815554351</v>
      </c>
      <c r="O233" s="7">
        <v>28610.846699139176</v>
      </c>
      <c r="P233" s="10">
        <v>8.2500000000000004E-2</v>
      </c>
      <c r="Q233" s="12">
        <v>4</v>
      </c>
      <c r="R233" s="3">
        <v>0</v>
      </c>
      <c r="S233" s="7">
        <v>0</v>
      </c>
      <c r="T233" s="7">
        <v>347000</v>
      </c>
      <c r="U233" s="6">
        <v>106.37979810053608</v>
      </c>
      <c r="V233" s="3"/>
    </row>
    <row r="234" spans="1:22" x14ac:dyDescent="0.25">
      <c r="A234" s="3" t="s">
        <v>900</v>
      </c>
      <c r="B234" s="4" t="s">
        <v>900</v>
      </c>
      <c r="C234" s="3" t="s">
        <v>901</v>
      </c>
      <c r="D234" s="3" t="s">
        <v>864</v>
      </c>
      <c r="E234" s="4" t="s">
        <v>2</v>
      </c>
      <c r="F234" s="3" t="s">
        <v>27</v>
      </c>
      <c r="G234" s="3">
        <v>3125</v>
      </c>
      <c r="H234" s="3">
        <v>1200</v>
      </c>
      <c r="I234" s="5" t="s">
        <v>62</v>
      </c>
      <c r="J234" s="6">
        <v>29.040000000000006</v>
      </c>
      <c r="K234" s="7">
        <v>34848.000000000007</v>
      </c>
      <c r="L234" s="8">
        <v>0.1</v>
      </c>
      <c r="M234" s="7">
        <v>31363.200000000004</v>
      </c>
      <c r="N234" s="8">
        <v>0.50487878157770161</v>
      </c>
      <c r="O234" s="7">
        <v>15528.585797622232</v>
      </c>
      <c r="P234" s="10">
        <v>0.09</v>
      </c>
      <c r="Q234" s="12">
        <v>4</v>
      </c>
      <c r="R234" s="3">
        <v>0</v>
      </c>
      <c r="S234" s="7">
        <v>0</v>
      </c>
      <c r="T234" s="7">
        <v>173000</v>
      </c>
      <c r="U234" s="6">
        <v>143.78320182983546</v>
      </c>
      <c r="V234" s="3"/>
    </row>
    <row r="235" spans="1:22" x14ac:dyDescent="0.25">
      <c r="A235" s="3" t="s">
        <v>902</v>
      </c>
      <c r="B235" s="4" t="s">
        <v>902</v>
      </c>
      <c r="C235" s="3" t="s">
        <v>903</v>
      </c>
      <c r="D235" s="3" t="s">
        <v>882</v>
      </c>
      <c r="E235" s="4" t="s">
        <v>2</v>
      </c>
      <c r="F235" s="3" t="s">
        <v>27</v>
      </c>
      <c r="G235" s="3">
        <v>3125</v>
      </c>
      <c r="H235" s="3">
        <v>1500</v>
      </c>
      <c r="I235" s="5" t="s">
        <v>62</v>
      </c>
      <c r="J235" s="6">
        <v>29.040000000000006</v>
      </c>
      <c r="K235" s="7">
        <v>43560.000000000007</v>
      </c>
      <c r="L235" s="8">
        <v>0.1</v>
      </c>
      <c r="M235" s="7">
        <v>39204.000000000007</v>
      </c>
      <c r="N235" s="8">
        <v>0.50487852640909558</v>
      </c>
      <c r="O235" s="7">
        <v>19410.742250657819</v>
      </c>
      <c r="P235" s="10">
        <v>0.09</v>
      </c>
      <c r="Q235" s="12">
        <v>4</v>
      </c>
      <c r="R235" s="3">
        <v>0</v>
      </c>
      <c r="S235" s="7">
        <v>0</v>
      </c>
      <c r="T235" s="7">
        <v>216000</v>
      </c>
      <c r="U235" s="6">
        <v>143.78327593079868</v>
      </c>
      <c r="V235" s="3"/>
    </row>
    <row r="236" spans="1:22" x14ac:dyDescent="0.25">
      <c r="A236" s="3" t="s">
        <v>904</v>
      </c>
      <c r="B236" s="4" t="s">
        <v>904</v>
      </c>
      <c r="C236" s="3" t="s">
        <v>905</v>
      </c>
      <c r="D236" s="3" t="s">
        <v>906</v>
      </c>
      <c r="E236" s="4" t="s">
        <v>2</v>
      </c>
      <c r="F236" s="3" t="s">
        <v>22</v>
      </c>
      <c r="G236" s="3">
        <v>3125</v>
      </c>
      <c r="H236" s="3">
        <v>992</v>
      </c>
      <c r="I236" s="5" t="s">
        <v>62</v>
      </c>
      <c r="J236" s="6">
        <v>26.4</v>
      </c>
      <c r="K236" s="7">
        <v>26188.799999999999</v>
      </c>
      <c r="L236" s="8">
        <v>0.05</v>
      </c>
      <c r="M236" s="7">
        <v>24879.360000000001</v>
      </c>
      <c r="N236" s="8">
        <v>0.52145988211325389</v>
      </c>
      <c r="O236" s="7">
        <v>11905.771867346795</v>
      </c>
      <c r="P236" s="10">
        <v>8.2500000000000004E-2</v>
      </c>
      <c r="Q236" s="12">
        <v>4</v>
      </c>
      <c r="R236" s="3">
        <v>0</v>
      </c>
      <c r="S236" s="7">
        <v>0</v>
      </c>
      <c r="T236" s="7">
        <v>144000</v>
      </c>
      <c r="U236" s="6">
        <v>145.47619583757083</v>
      </c>
      <c r="V236" s="3"/>
    </row>
    <row r="237" spans="1:22" x14ac:dyDescent="0.25">
      <c r="A237" s="3" t="s">
        <v>907</v>
      </c>
      <c r="B237" s="4" t="s">
        <v>907</v>
      </c>
      <c r="C237" s="3" t="s">
        <v>908</v>
      </c>
      <c r="D237" s="3" t="s">
        <v>864</v>
      </c>
      <c r="E237" s="4" t="s">
        <v>2</v>
      </c>
      <c r="F237" s="3" t="s">
        <v>27</v>
      </c>
      <c r="G237" s="3">
        <v>3125</v>
      </c>
      <c r="H237" s="3">
        <v>2900</v>
      </c>
      <c r="I237" s="5" t="s">
        <v>62</v>
      </c>
      <c r="J237" s="6">
        <v>26.4</v>
      </c>
      <c r="K237" s="7">
        <v>76560</v>
      </c>
      <c r="L237" s="8">
        <v>0.1</v>
      </c>
      <c r="M237" s="7">
        <v>68904</v>
      </c>
      <c r="N237" s="8">
        <v>0.50487871061538969</v>
      </c>
      <c r="O237" s="7">
        <v>34115.837323757187</v>
      </c>
      <c r="P237" s="10">
        <v>0.09</v>
      </c>
      <c r="Q237" s="12">
        <v>4</v>
      </c>
      <c r="R237" s="3">
        <v>0</v>
      </c>
      <c r="S237" s="7">
        <v>0</v>
      </c>
      <c r="T237" s="7">
        <v>379000</v>
      </c>
      <c r="U237" s="6">
        <v>130.71202039753712</v>
      </c>
      <c r="V237" s="3"/>
    </row>
    <row r="238" spans="1:22" x14ac:dyDescent="0.25">
      <c r="A238" s="3" t="s">
        <v>909</v>
      </c>
      <c r="B238" s="4" t="s">
        <v>910</v>
      </c>
      <c r="C238" s="3" t="s">
        <v>911</v>
      </c>
      <c r="D238" s="3" t="s">
        <v>864</v>
      </c>
      <c r="E238" s="4" t="s">
        <v>6</v>
      </c>
      <c r="F238" s="3" t="s">
        <v>23</v>
      </c>
      <c r="G238" s="3">
        <v>6250</v>
      </c>
      <c r="H238" s="3">
        <v>5700</v>
      </c>
      <c r="I238" s="5" t="s">
        <v>62</v>
      </c>
      <c r="J238" s="6">
        <v>19.440000000000001</v>
      </c>
      <c r="K238" s="7">
        <v>110808</v>
      </c>
      <c r="L238" s="8">
        <v>0.05</v>
      </c>
      <c r="M238" s="7">
        <v>105267.6</v>
      </c>
      <c r="N238" s="8">
        <v>0.52145843848765927</v>
      </c>
      <c r="O238" s="7">
        <v>50374.92168065648</v>
      </c>
      <c r="P238" s="10">
        <v>8.2500000000000004E-2</v>
      </c>
      <c r="Q238" s="12">
        <v>4</v>
      </c>
      <c r="R238" s="3">
        <v>0</v>
      </c>
      <c r="S238" s="7">
        <v>0</v>
      </c>
      <c r="T238" s="7">
        <v>611000</v>
      </c>
      <c r="U238" s="6">
        <v>107.12370373345344</v>
      </c>
      <c r="V238" s="3"/>
    </row>
    <row r="239" spans="1:22" x14ac:dyDescent="0.25">
      <c r="A239" s="3" t="s">
        <v>912</v>
      </c>
      <c r="B239" s="4" t="s">
        <v>912</v>
      </c>
      <c r="C239" s="3" t="s">
        <v>913</v>
      </c>
      <c r="D239" s="3" t="s">
        <v>864</v>
      </c>
      <c r="E239" s="4" t="s">
        <v>2</v>
      </c>
      <c r="F239" s="3" t="s">
        <v>366</v>
      </c>
      <c r="G239" s="3">
        <v>10600</v>
      </c>
      <c r="H239" s="3">
        <v>2400</v>
      </c>
      <c r="I239" s="5" t="s">
        <v>63</v>
      </c>
      <c r="J239" s="6">
        <v>28.6</v>
      </c>
      <c r="K239" s="7">
        <v>68640</v>
      </c>
      <c r="L239" s="8">
        <v>0.05</v>
      </c>
      <c r="M239" s="7">
        <v>65208</v>
      </c>
      <c r="N239" s="8">
        <v>0.43323314330799745</v>
      </c>
      <c r="O239" s="7">
        <v>36957.733191172098</v>
      </c>
      <c r="P239" s="10">
        <v>7.2499999999999995E-2</v>
      </c>
      <c r="Q239" s="12">
        <v>4</v>
      </c>
      <c r="R239" s="3">
        <v>1000</v>
      </c>
      <c r="S239" s="7">
        <v>25000</v>
      </c>
      <c r="T239" s="7">
        <v>535000</v>
      </c>
      <c r="U239" s="6">
        <v>212.40076546650633</v>
      </c>
      <c r="V239" s="3"/>
    </row>
    <row r="240" spans="1:22" x14ac:dyDescent="0.25">
      <c r="A240" s="3" t="s">
        <v>914</v>
      </c>
      <c r="B240" s="4" t="s">
        <v>914</v>
      </c>
      <c r="C240" s="3" t="s">
        <v>915</v>
      </c>
      <c r="D240" s="3" t="s">
        <v>864</v>
      </c>
      <c r="E240" s="4" t="s">
        <v>2</v>
      </c>
      <c r="F240" s="3" t="s">
        <v>160</v>
      </c>
      <c r="G240" s="3">
        <v>59555</v>
      </c>
      <c r="H240" s="3">
        <v>15333</v>
      </c>
      <c r="I240" s="5" t="s">
        <v>62</v>
      </c>
      <c r="J240" s="6">
        <v>25.740000000000009</v>
      </c>
      <c r="K240" s="7">
        <v>394671.4200000001</v>
      </c>
      <c r="L240" s="8">
        <v>7.0000000000000007E-2</v>
      </c>
      <c r="M240" s="7">
        <v>367044.42060000007</v>
      </c>
      <c r="N240" s="8">
        <v>0.40923949044514801</v>
      </c>
      <c r="O240" s="7">
        <v>216835.34894292147</v>
      </c>
      <c r="P240" s="10">
        <v>0.08</v>
      </c>
      <c r="Q240" s="12">
        <v>4</v>
      </c>
      <c r="R240" s="3">
        <v>0</v>
      </c>
      <c r="S240" s="7">
        <v>0</v>
      </c>
      <c r="T240" s="7">
        <v>2710000</v>
      </c>
      <c r="U240" s="6">
        <v>176.77179037282451</v>
      </c>
      <c r="V240" s="3"/>
    </row>
    <row r="241" spans="1:22" x14ac:dyDescent="0.25">
      <c r="A241" s="3" t="s">
        <v>916</v>
      </c>
      <c r="B241" s="4" t="s">
        <v>917</v>
      </c>
      <c r="C241" s="3" t="s">
        <v>918</v>
      </c>
      <c r="D241" s="3" t="s">
        <v>841</v>
      </c>
      <c r="E241" s="4" t="s">
        <v>44</v>
      </c>
      <c r="F241" s="3" t="s">
        <v>29</v>
      </c>
      <c r="G241" s="3">
        <v>45838</v>
      </c>
      <c r="H241" s="3">
        <v>4553</v>
      </c>
      <c r="I241" s="5" t="s">
        <v>62</v>
      </c>
      <c r="J241" s="6">
        <v>48.6</v>
      </c>
      <c r="K241" s="7">
        <v>221275.8</v>
      </c>
      <c r="L241" s="8">
        <v>0.05</v>
      </c>
      <c r="M241" s="7">
        <v>210212.01</v>
      </c>
      <c r="N241" s="8">
        <v>0.57669422968588324</v>
      </c>
      <c r="O241" s="7">
        <v>88983.956822328822</v>
      </c>
      <c r="P241" s="10">
        <v>7.7499999999999999E-2</v>
      </c>
      <c r="Q241" s="12">
        <v>4</v>
      </c>
      <c r="R241" s="3">
        <v>27626</v>
      </c>
      <c r="S241" s="7">
        <v>690650</v>
      </c>
      <c r="T241" s="7">
        <v>1839000</v>
      </c>
      <c r="U241" s="6">
        <v>252.18099890842288</v>
      </c>
      <c r="V241" s="3"/>
    </row>
    <row r="242" spans="1:22" x14ac:dyDescent="0.25">
      <c r="A242" s="3" t="s">
        <v>919</v>
      </c>
      <c r="B242" s="4" t="s">
        <v>919</v>
      </c>
      <c r="C242" s="3" t="s">
        <v>920</v>
      </c>
      <c r="D242" s="3" t="s">
        <v>841</v>
      </c>
      <c r="E242" s="4" t="s">
        <v>13</v>
      </c>
      <c r="F242" s="3" t="s">
        <v>28</v>
      </c>
      <c r="G242" s="3">
        <v>32479</v>
      </c>
      <c r="H242" s="3">
        <v>9702</v>
      </c>
      <c r="I242" s="5" t="s">
        <v>62</v>
      </c>
      <c r="J242" s="6">
        <v>27.72000000000001</v>
      </c>
      <c r="K242" s="7">
        <v>268939.44000000006</v>
      </c>
      <c r="L242" s="8">
        <v>7.0000000000000007E-2</v>
      </c>
      <c r="M242" s="7">
        <v>250113.67920000004</v>
      </c>
      <c r="N242" s="8">
        <v>0.54216580691081562</v>
      </c>
      <c r="O242" s="7">
        <v>114510.59449709914</v>
      </c>
      <c r="P242" s="10">
        <v>8.5000000000000006E-2</v>
      </c>
      <c r="Q242" s="12">
        <v>4</v>
      </c>
      <c r="R242" s="3">
        <v>0</v>
      </c>
      <c r="S242" s="7">
        <v>0</v>
      </c>
      <c r="T242" s="7">
        <v>1347000</v>
      </c>
      <c r="U242" s="6">
        <v>138.85626310778753</v>
      </c>
      <c r="V242" s="3"/>
    </row>
    <row r="243" spans="1:22" x14ac:dyDescent="0.25">
      <c r="A243" s="3" t="s">
        <v>921</v>
      </c>
      <c r="B243" s="4" t="s">
        <v>922</v>
      </c>
      <c r="C243" s="3" t="s">
        <v>923</v>
      </c>
      <c r="D243" s="3" t="s">
        <v>841</v>
      </c>
      <c r="E243" s="4" t="s">
        <v>520</v>
      </c>
      <c r="F243" s="3" t="s">
        <v>26</v>
      </c>
      <c r="G243" s="3">
        <v>68284</v>
      </c>
      <c r="H243" s="3">
        <v>14978</v>
      </c>
      <c r="I243" s="5" t="s">
        <v>62</v>
      </c>
      <c r="J243" s="6">
        <v>24</v>
      </c>
      <c r="K243" s="7">
        <v>359472</v>
      </c>
      <c r="L243" s="8">
        <v>0.05</v>
      </c>
      <c r="M243" s="7">
        <v>341498.4</v>
      </c>
      <c r="N243" s="8">
        <v>0.54943615227559028</v>
      </c>
      <c r="O243" s="7">
        <v>153866.83309572958</v>
      </c>
      <c r="P243" s="10">
        <v>0.09</v>
      </c>
      <c r="Q243" s="12">
        <v>4</v>
      </c>
      <c r="R243" s="3">
        <v>8372</v>
      </c>
      <c r="S243" s="7">
        <v>209300</v>
      </c>
      <c r="T243" s="7">
        <v>1919000</v>
      </c>
      <c r="U243" s="6">
        <v>114.14284142351714</v>
      </c>
      <c r="V243" s="3"/>
    </row>
    <row r="244" spans="1:22" x14ac:dyDescent="0.25">
      <c r="A244" s="3" t="s">
        <v>924</v>
      </c>
      <c r="B244" s="4" t="s">
        <v>924</v>
      </c>
      <c r="C244" s="3" t="s">
        <v>925</v>
      </c>
      <c r="D244" s="3" t="s">
        <v>841</v>
      </c>
      <c r="E244" s="4" t="s">
        <v>2</v>
      </c>
      <c r="F244" s="3" t="s">
        <v>28</v>
      </c>
      <c r="G244" s="3">
        <v>37410</v>
      </c>
      <c r="H244" s="3">
        <v>9850</v>
      </c>
      <c r="I244" s="5" t="s">
        <v>62</v>
      </c>
      <c r="J244" s="6">
        <v>33.88000000000001</v>
      </c>
      <c r="K244" s="7">
        <v>333718.00000000012</v>
      </c>
      <c r="L244" s="8">
        <v>7.0000000000000007E-2</v>
      </c>
      <c r="M244" s="7">
        <v>310357.74000000011</v>
      </c>
      <c r="N244" s="8">
        <v>0.53042607599667602</v>
      </c>
      <c r="O244" s="7">
        <v>145735.90181660344</v>
      </c>
      <c r="P244" s="10">
        <v>8.5000000000000006E-2</v>
      </c>
      <c r="Q244" s="12">
        <v>4</v>
      </c>
      <c r="R244" s="3">
        <v>0</v>
      </c>
      <c r="S244" s="7">
        <v>0</v>
      </c>
      <c r="T244" s="7">
        <v>1715000</v>
      </c>
      <c r="U244" s="6">
        <v>174.06497678901576</v>
      </c>
      <c r="V244" s="3"/>
    </row>
    <row r="245" spans="1:22" x14ac:dyDescent="0.25">
      <c r="A245" s="3" t="s">
        <v>926</v>
      </c>
      <c r="B245" s="4" t="s">
        <v>926</v>
      </c>
      <c r="C245" s="3" t="s">
        <v>927</v>
      </c>
      <c r="D245" s="3" t="s">
        <v>841</v>
      </c>
      <c r="E245" s="4" t="s">
        <v>2</v>
      </c>
      <c r="F245" s="3" t="s">
        <v>29</v>
      </c>
      <c r="G245" s="3">
        <v>39006</v>
      </c>
      <c r="H245" s="3">
        <v>4898</v>
      </c>
      <c r="I245" s="5" t="s">
        <v>62</v>
      </c>
      <c r="J245" s="6">
        <v>58.32</v>
      </c>
      <c r="K245" s="7">
        <v>285651.36</v>
      </c>
      <c r="L245" s="8">
        <v>0.05</v>
      </c>
      <c r="M245" s="7">
        <v>271368.79200000002</v>
      </c>
      <c r="N245" s="8">
        <v>0.54847378571710048</v>
      </c>
      <c r="O245" s="7">
        <v>122530.1233262836</v>
      </c>
      <c r="P245" s="10">
        <v>7.7499999999999999E-2</v>
      </c>
      <c r="Q245" s="12">
        <v>4</v>
      </c>
      <c r="R245" s="3">
        <v>19414</v>
      </c>
      <c r="S245" s="7">
        <v>485350</v>
      </c>
      <c r="T245" s="7">
        <v>2066000</v>
      </c>
      <c r="U245" s="6">
        <v>322.79172098231953</v>
      </c>
      <c r="V245" s="3"/>
    </row>
    <row r="246" spans="1:22" x14ac:dyDescent="0.25">
      <c r="A246" s="3" t="s">
        <v>928</v>
      </c>
      <c r="B246" s="4" t="s">
        <v>928</v>
      </c>
      <c r="C246" s="3" t="s">
        <v>929</v>
      </c>
      <c r="D246" s="3" t="s">
        <v>841</v>
      </c>
      <c r="E246" s="4" t="s">
        <v>2</v>
      </c>
      <c r="F246" s="3" t="s">
        <v>27</v>
      </c>
      <c r="G246" s="3">
        <v>3125</v>
      </c>
      <c r="H246" s="3">
        <v>1700</v>
      </c>
      <c r="I246" s="5" t="s">
        <v>62</v>
      </c>
      <c r="J246" s="6">
        <v>29.040000000000006</v>
      </c>
      <c r="K246" s="7">
        <v>49368.000000000007</v>
      </c>
      <c r="L246" s="8">
        <v>0.1</v>
      </c>
      <c r="M246" s="7">
        <v>44431.199999999997</v>
      </c>
      <c r="N246" s="8">
        <v>0.51940142828948455</v>
      </c>
      <c r="O246" s="7">
        <v>21353.571259384255</v>
      </c>
      <c r="P246" s="10">
        <v>0.09</v>
      </c>
      <c r="Q246" s="12">
        <v>4</v>
      </c>
      <c r="R246" s="3">
        <v>0</v>
      </c>
      <c r="S246" s="7">
        <v>0</v>
      </c>
      <c r="T246" s="7">
        <v>237000</v>
      </c>
      <c r="U246" s="6">
        <v>139.56582522473369</v>
      </c>
      <c r="V246" s="3"/>
    </row>
    <row r="247" spans="1:22" x14ac:dyDescent="0.25">
      <c r="A247" s="3" t="s">
        <v>930</v>
      </c>
      <c r="B247" s="4" t="s">
        <v>930</v>
      </c>
      <c r="C247" s="3" t="s">
        <v>931</v>
      </c>
      <c r="D247" s="3" t="s">
        <v>841</v>
      </c>
      <c r="E247" s="4" t="s">
        <v>2</v>
      </c>
      <c r="F247" s="3" t="s">
        <v>27</v>
      </c>
      <c r="G247" s="3">
        <v>3125</v>
      </c>
      <c r="H247" s="3">
        <v>2350</v>
      </c>
      <c r="I247" s="5" t="s">
        <v>62</v>
      </c>
      <c r="J247" s="6">
        <v>26.4</v>
      </c>
      <c r="K247" s="7">
        <v>62040.000000000007</v>
      </c>
      <c r="L247" s="8">
        <v>0.1</v>
      </c>
      <c r="M247" s="7">
        <v>55836.000000000007</v>
      </c>
      <c r="N247" s="8">
        <v>0.51939925789195451</v>
      </c>
      <c r="O247" s="7">
        <v>26834.823036344831</v>
      </c>
      <c r="P247" s="10">
        <v>0.09</v>
      </c>
      <c r="Q247" s="12">
        <v>4</v>
      </c>
      <c r="R247" s="3">
        <v>0</v>
      </c>
      <c r="S247" s="7">
        <v>0</v>
      </c>
      <c r="T247" s="7">
        <v>298000</v>
      </c>
      <c r="U247" s="6">
        <v>126.87859591652403</v>
      </c>
      <c r="V247" s="3"/>
    </row>
    <row r="248" spans="1:22" x14ac:dyDescent="0.25">
      <c r="A248" s="3" t="s">
        <v>932</v>
      </c>
      <c r="B248" s="4" t="s">
        <v>933</v>
      </c>
      <c r="C248" s="3" t="s">
        <v>934</v>
      </c>
      <c r="D248" s="3" t="s">
        <v>841</v>
      </c>
      <c r="E248" s="4" t="s">
        <v>8</v>
      </c>
      <c r="F248" s="3" t="s">
        <v>25</v>
      </c>
      <c r="G248" s="3">
        <v>9375</v>
      </c>
      <c r="H248" s="3">
        <v>4165</v>
      </c>
      <c r="I248" s="5" t="s">
        <v>62</v>
      </c>
      <c r="J248" s="6">
        <v>30.800000000000004</v>
      </c>
      <c r="K248" s="7">
        <v>128282</v>
      </c>
      <c r="L248" s="8">
        <v>0.1</v>
      </c>
      <c r="M248" s="7">
        <v>115453.80000000002</v>
      </c>
      <c r="N248" s="8">
        <v>0.51939852099109129</v>
      </c>
      <c r="O248" s="7">
        <v>55487.267037198755</v>
      </c>
      <c r="P248" s="10">
        <v>0.09</v>
      </c>
      <c r="Q248" s="12">
        <v>4</v>
      </c>
      <c r="R248" s="3">
        <v>0</v>
      </c>
      <c r="S248" s="7">
        <v>0</v>
      </c>
      <c r="T248" s="7">
        <v>617000</v>
      </c>
      <c r="U248" s="6">
        <v>148.02525553474393</v>
      </c>
      <c r="V248" s="3"/>
    </row>
    <row r="249" spans="1:22" x14ac:dyDescent="0.25">
      <c r="A249" s="3" t="s">
        <v>935</v>
      </c>
      <c r="B249" s="4" t="s">
        <v>935</v>
      </c>
      <c r="C249" s="3" t="s">
        <v>936</v>
      </c>
      <c r="D249" s="3" t="s">
        <v>853</v>
      </c>
      <c r="E249" s="4" t="s">
        <v>2</v>
      </c>
      <c r="F249" s="3" t="s">
        <v>23</v>
      </c>
      <c r="G249" s="3">
        <v>4500</v>
      </c>
      <c r="H249" s="3">
        <v>3185</v>
      </c>
      <c r="I249" s="5" t="s">
        <v>62</v>
      </c>
      <c r="J249" s="6">
        <v>21.6</v>
      </c>
      <c r="K249" s="7">
        <v>68796</v>
      </c>
      <c r="L249" s="8">
        <v>0.05</v>
      </c>
      <c r="M249" s="7">
        <v>65356.2</v>
      </c>
      <c r="N249" s="8">
        <v>0.53623143159089393</v>
      </c>
      <c r="O249" s="7">
        <v>30310.151310659217</v>
      </c>
      <c r="P249" s="10">
        <v>8.2500000000000004E-2</v>
      </c>
      <c r="Q249" s="12">
        <v>4</v>
      </c>
      <c r="R249" s="3">
        <v>0</v>
      </c>
      <c r="S249" s="7">
        <v>0</v>
      </c>
      <c r="T249" s="7">
        <v>367000</v>
      </c>
      <c r="U249" s="6">
        <v>115.35189119702856</v>
      </c>
      <c r="V249" s="3"/>
    </row>
    <row r="250" spans="1:22" x14ac:dyDescent="0.25">
      <c r="A250" s="3" t="s">
        <v>937</v>
      </c>
      <c r="B250" s="4" t="s">
        <v>938</v>
      </c>
      <c r="C250" s="3" t="s">
        <v>939</v>
      </c>
      <c r="D250" s="3" t="s">
        <v>841</v>
      </c>
      <c r="E250" s="4" t="s">
        <v>7</v>
      </c>
      <c r="F250" s="3" t="s">
        <v>23</v>
      </c>
      <c r="G250" s="3">
        <v>9081</v>
      </c>
      <c r="H250" s="3">
        <v>5985</v>
      </c>
      <c r="I250" s="5" t="s">
        <v>62</v>
      </c>
      <c r="J250" s="6">
        <v>19.440000000000001</v>
      </c>
      <c r="K250" s="7">
        <v>116348.4</v>
      </c>
      <c r="L250" s="8">
        <v>0.05</v>
      </c>
      <c r="M250" s="7">
        <v>110530.98</v>
      </c>
      <c r="N250" s="8">
        <v>0.5362311482506138</v>
      </c>
      <c r="O250" s="7">
        <v>51260.825677334382</v>
      </c>
      <c r="P250" s="10">
        <v>8.2500000000000004E-2</v>
      </c>
      <c r="Q250" s="12">
        <v>4</v>
      </c>
      <c r="R250" s="3">
        <v>0</v>
      </c>
      <c r="S250" s="7">
        <v>0</v>
      </c>
      <c r="T250" s="7">
        <v>621000</v>
      </c>
      <c r="U250" s="6">
        <v>103.81676550433534</v>
      </c>
      <c r="V250" s="3"/>
    </row>
    <row r="251" spans="1:22" x14ac:dyDescent="0.25">
      <c r="A251" s="3" t="s">
        <v>940</v>
      </c>
      <c r="B251" s="4" t="s">
        <v>940</v>
      </c>
      <c r="C251" s="3" t="s">
        <v>941</v>
      </c>
      <c r="D251" s="3" t="s">
        <v>841</v>
      </c>
      <c r="E251" s="4" t="s">
        <v>2</v>
      </c>
      <c r="F251" s="3" t="s">
        <v>27</v>
      </c>
      <c r="G251" s="3">
        <v>2700</v>
      </c>
      <c r="H251" s="3">
        <v>528</v>
      </c>
      <c r="I251" s="5" t="s">
        <v>62</v>
      </c>
      <c r="J251" s="6">
        <v>31.68</v>
      </c>
      <c r="K251" s="7">
        <v>16727.04</v>
      </c>
      <c r="L251" s="8">
        <v>0.1</v>
      </c>
      <c r="M251" s="7">
        <v>15054.335999999999</v>
      </c>
      <c r="N251" s="8">
        <v>0.51939776496448053</v>
      </c>
      <c r="O251" s="7">
        <v>7235.1475285756833</v>
      </c>
      <c r="P251" s="10">
        <v>0.09</v>
      </c>
      <c r="Q251" s="12">
        <v>4</v>
      </c>
      <c r="R251" s="3">
        <v>588</v>
      </c>
      <c r="S251" s="7">
        <v>0</v>
      </c>
      <c r="T251" s="7">
        <v>80000</v>
      </c>
      <c r="U251" s="6">
        <v>152.25478805925258</v>
      </c>
      <c r="V251" s="3"/>
    </row>
    <row r="252" spans="1:22" x14ac:dyDescent="0.25">
      <c r="A252" s="3" t="s">
        <v>942</v>
      </c>
      <c r="B252" s="4" t="s">
        <v>943</v>
      </c>
      <c r="C252" s="3" t="s">
        <v>944</v>
      </c>
      <c r="D252" s="3" t="s">
        <v>841</v>
      </c>
      <c r="E252" s="4" t="s">
        <v>6</v>
      </c>
      <c r="F252" s="3" t="s">
        <v>22</v>
      </c>
      <c r="G252" s="3">
        <v>5859</v>
      </c>
      <c r="H252" s="3">
        <v>3510</v>
      </c>
      <c r="I252" s="5" t="s">
        <v>62</v>
      </c>
      <c r="J252" s="6">
        <v>19.8</v>
      </c>
      <c r="K252" s="7">
        <v>69498</v>
      </c>
      <c r="L252" s="8">
        <v>0.05</v>
      </c>
      <c r="M252" s="7">
        <v>66023.100000000006</v>
      </c>
      <c r="N252" s="8">
        <v>0.54782563604878864</v>
      </c>
      <c r="O252" s="7">
        <v>29853.953248587222</v>
      </c>
      <c r="P252" s="10">
        <v>8.2500000000000004E-2</v>
      </c>
      <c r="Q252" s="12">
        <v>4</v>
      </c>
      <c r="R252" s="3">
        <v>0</v>
      </c>
      <c r="S252" s="7">
        <v>0</v>
      </c>
      <c r="T252" s="7">
        <v>362000</v>
      </c>
      <c r="U252" s="6">
        <v>103.09575498087619</v>
      </c>
      <c r="V252" s="3"/>
    </row>
    <row r="253" spans="1:22" x14ac:dyDescent="0.25">
      <c r="A253" s="3" t="s">
        <v>945</v>
      </c>
      <c r="B253" s="4" t="s">
        <v>945</v>
      </c>
      <c r="C253" s="3" t="s">
        <v>946</v>
      </c>
      <c r="D253" s="3" t="s">
        <v>841</v>
      </c>
      <c r="E253" s="4" t="s">
        <v>2</v>
      </c>
      <c r="F253" s="3" t="s">
        <v>23</v>
      </c>
      <c r="G253" s="3">
        <v>2484</v>
      </c>
      <c r="H253" s="3">
        <v>1748</v>
      </c>
      <c r="I253" s="5" t="s">
        <v>62</v>
      </c>
      <c r="J253" s="6">
        <v>23.76</v>
      </c>
      <c r="K253" s="7">
        <v>41532.480000000003</v>
      </c>
      <c r="L253" s="8">
        <v>0.05</v>
      </c>
      <c r="M253" s="7">
        <v>39455.856</v>
      </c>
      <c r="N253" s="8">
        <v>0.53623183088006077</v>
      </c>
      <c r="O253" s="7">
        <v>18298.37009817997</v>
      </c>
      <c r="P253" s="10">
        <v>8.2500000000000004E-2</v>
      </c>
      <c r="Q253" s="12">
        <v>4</v>
      </c>
      <c r="R253" s="3">
        <v>0</v>
      </c>
      <c r="S253" s="7">
        <v>0</v>
      </c>
      <c r="T253" s="7">
        <v>222000</v>
      </c>
      <c r="U253" s="6">
        <v>126.88697107121538</v>
      </c>
      <c r="V253" s="3"/>
    </row>
    <row r="254" spans="1:22" x14ac:dyDescent="0.25">
      <c r="A254" s="3" t="s">
        <v>947</v>
      </c>
      <c r="B254" s="4" t="s">
        <v>948</v>
      </c>
      <c r="C254" s="3" t="s">
        <v>949</v>
      </c>
      <c r="D254" s="3" t="s">
        <v>841</v>
      </c>
      <c r="E254" s="4" t="s">
        <v>413</v>
      </c>
      <c r="F254" s="3" t="s">
        <v>24</v>
      </c>
      <c r="G254" s="3">
        <v>26425</v>
      </c>
      <c r="H254" s="3">
        <v>10082</v>
      </c>
      <c r="I254" s="5" t="s">
        <v>62</v>
      </c>
      <c r="J254" s="6">
        <v>19.8</v>
      </c>
      <c r="K254" s="7">
        <v>199623.6</v>
      </c>
      <c r="L254" s="8">
        <v>0.15</v>
      </c>
      <c r="M254" s="7">
        <v>169680.06</v>
      </c>
      <c r="N254" s="8">
        <v>0.50908333494346836</v>
      </c>
      <c r="O254" s="7">
        <v>83298.769181792188</v>
      </c>
      <c r="P254" s="10">
        <v>9.5000000000000001E-2</v>
      </c>
      <c r="Q254" s="12">
        <v>4</v>
      </c>
      <c r="R254" s="3">
        <v>0</v>
      </c>
      <c r="S254" s="7">
        <v>0</v>
      </c>
      <c r="T254" s="7">
        <v>877000</v>
      </c>
      <c r="U254" s="6">
        <v>86.969762872646598</v>
      </c>
      <c r="V254" s="3"/>
    </row>
    <row r="255" spans="1:22" x14ac:dyDescent="0.25">
      <c r="A255" s="3" t="s">
        <v>950</v>
      </c>
      <c r="B255" s="4" t="s">
        <v>950</v>
      </c>
      <c r="C255" s="3" t="s">
        <v>951</v>
      </c>
      <c r="D255" s="3" t="s">
        <v>841</v>
      </c>
      <c r="E255" s="4" t="s">
        <v>291</v>
      </c>
      <c r="F255" s="3" t="s">
        <v>23</v>
      </c>
      <c r="G255" s="3">
        <v>18890</v>
      </c>
      <c r="H255" s="3">
        <v>7355</v>
      </c>
      <c r="I255" s="5" t="s">
        <v>62</v>
      </c>
      <c r="J255" s="6">
        <v>23.760000000000005</v>
      </c>
      <c r="K255" s="7">
        <v>174754.80000000005</v>
      </c>
      <c r="L255" s="8">
        <v>0.05</v>
      </c>
      <c r="M255" s="7">
        <v>166017.06000000006</v>
      </c>
      <c r="N255" s="8">
        <v>0.52463613587785307</v>
      </c>
      <c r="O255" s="7">
        <v>78918.511151798346</v>
      </c>
      <c r="P255" s="10">
        <v>8.2500000000000004E-2</v>
      </c>
      <c r="Q255" s="12">
        <v>4</v>
      </c>
      <c r="R255" s="3">
        <v>0</v>
      </c>
      <c r="S255" s="7">
        <v>0</v>
      </c>
      <c r="T255" s="7">
        <v>957000</v>
      </c>
      <c r="U255" s="6">
        <v>130.05955322381945</v>
      </c>
      <c r="V255" s="3"/>
    </row>
    <row r="256" spans="1:22" x14ac:dyDescent="0.25">
      <c r="A256" s="3" t="s">
        <v>952</v>
      </c>
      <c r="B256" s="4" t="s">
        <v>952</v>
      </c>
      <c r="C256" s="3" t="s">
        <v>953</v>
      </c>
      <c r="D256" s="3" t="s">
        <v>841</v>
      </c>
      <c r="E256" s="4" t="s">
        <v>2</v>
      </c>
      <c r="F256" s="3" t="s">
        <v>23</v>
      </c>
      <c r="G256" s="3">
        <v>82258</v>
      </c>
      <c r="H256" s="3">
        <v>30686</v>
      </c>
      <c r="I256" s="5" t="s">
        <v>62</v>
      </c>
      <c r="J256" s="6">
        <v>19.200000000000003</v>
      </c>
      <c r="K256" s="7">
        <v>589171.20000000007</v>
      </c>
      <c r="L256" s="8">
        <v>0.05</v>
      </c>
      <c r="M256" s="7">
        <v>559712.64</v>
      </c>
      <c r="N256" s="8">
        <v>0.5362303764661982</v>
      </c>
      <c r="O256" s="7">
        <v>259577.72033991036</v>
      </c>
      <c r="P256" s="10">
        <v>8.2500000000000004E-2</v>
      </c>
      <c r="Q256" s="12">
        <v>4</v>
      </c>
      <c r="R256" s="3">
        <v>0</v>
      </c>
      <c r="S256" s="7">
        <v>0</v>
      </c>
      <c r="T256" s="7">
        <v>3146000</v>
      </c>
      <c r="U256" s="6">
        <v>102.53524767583691</v>
      </c>
      <c r="V256" s="3"/>
    </row>
    <row r="257" spans="1:22" x14ac:dyDescent="0.25">
      <c r="A257" s="3" t="s">
        <v>954</v>
      </c>
      <c r="B257" s="4" t="s">
        <v>954</v>
      </c>
      <c r="C257" s="3" t="s">
        <v>955</v>
      </c>
      <c r="D257" s="3" t="s">
        <v>778</v>
      </c>
      <c r="E257" s="4" t="s">
        <v>2</v>
      </c>
      <c r="F257" s="3" t="s">
        <v>23</v>
      </c>
      <c r="G257" s="3">
        <v>76580</v>
      </c>
      <c r="H257" s="3">
        <v>23300</v>
      </c>
      <c r="I257" s="5" t="s">
        <v>62</v>
      </c>
      <c r="J257" s="6">
        <v>21.6</v>
      </c>
      <c r="K257" s="7">
        <v>503280.00000000006</v>
      </c>
      <c r="L257" s="8">
        <v>0.05</v>
      </c>
      <c r="M257" s="7">
        <v>478116.00000000006</v>
      </c>
      <c r="N257" s="8">
        <v>0.5322906171182088</v>
      </c>
      <c r="O257" s="7">
        <v>223619.33930591051</v>
      </c>
      <c r="P257" s="10">
        <v>8.2500000000000004E-2</v>
      </c>
      <c r="Q257" s="12">
        <v>4</v>
      </c>
      <c r="R257" s="3">
        <v>0</v>
      </c>
      <c r="S257" s="7">
        <v>0</v>
      </c>
      <c r="T257" s="7">
        <v>2711000</v>
      </c>
      <c r="U257" s="6">
        <v>116.33207923314372</v>
      </c>
      <c r="V257" s="3"/>
    </row>
    <row r="258" spans="1:22" x14ac:dyDescent="0.25">
      <c r="A258" s="3" t="s">
        <v>956</v>
      </c>
      <c r="B258" s="4" t="s">
        <v>957</v>
      </c>
      <c r="C258" s="3" t="s">
        <v>958</v>
      </c>
      <c r="D258" s="3" t="s">
        <v>778</v>
      </c>
      <c r="E258" s="4" t="s">
        <v>6</v>
      </c>
      <c r="F258" s="3" t="s">
        <v>24</v>
      </c>
      <c r="G258" s="3">
        <v>12929</v>
      </c>
      <c r="H258" s="3">
        <v>6400</v>
      </c>
      <c r="I258" s="5" t="s">
        <v>62</v>
      </c>
      <c r="J258" s="6">
        <v>19.8</v>
      </c>
      <c r="K258" s="7">
        <v>126720</v>
      </c>
      <c r="L258" s="8">
        <v>0.15</v>
      </c>
      <c r="M258" s="7">
        <v>107712</v>
      </c>
      <c r="N258" s="8">
        <v>0.50525176454029652</v>
      </c>
      <c r="O258" s="7">
        <v>53290.321937835579</v>
      </c>
      <c r="P258" s="10">
        <v>9.5000000000000001E-2</v>
      </c>
      <c r="Q258" s="12">
        <v>4</v>
      </c>
      <c r="R258" s="3">
        <v>0</v>
      </c>
      <c r="S258" s="7">
        <v>0</v>
      </c>
      <c r="T258" s="7">
        <v>561000</v>
      </c>
      <c r="U258" s="6">
        <v>87.648555818808518</v>
      </c>
      <c r="V258" s="3"/>
    </row>
    <row r="259" spans="1:22" x14ac:dyDescent="0.25">
      <c r="A259" s="3" t="s">
        <v>959</v>
      </c>
      <c r="B259" s="4" t="s">
        <v>959</v>
      </c>
      <c r="C259" s="3" t="s">
        <v>960</v>
      </c>
      <c r="D259" s="3" t="s">
        <v>778</v>
      </c>
      <c r="E259" s="4" t="s">
        <v>2</v>
      </c>
      <c r="F259" s="3" t="s">
        <v>27</v>
      </c>
      <c r="G259" s="3">
        <v>3760</v>
      </c>
      <c r="H259" s="3">
        <v>2625</v>
      </c>
      <c r="I259" s="5" t="s">
        <v>62</v>
      </c>
      <c r="J259" s="6">
        <v>29.040000000000006</v>
      </c>
      <c r="K259" s="7">
        <v>76230.000000000015</v>
      </c>
      <c r="L259" s="8">
        <v>0.1</v>
      </c>
      <c r="M259" s="7">
        <v>68607.000000000015</v>
      </c>
      <c r="N259" s="8">
        <v>0.50340979060743773</v>
      </c>
      <c r="O259" s="7">
        <v>34069.564495795523</v>
      </c>
      <c r="P259" s="10">
        <v>0.09</v>
      </c>
      <c r="Q259" s="12">
        <v>4</v>
      </c>
      <c r="R259" s="3">
        <v>0</v>
      </c>
      <c r="S259" s="7">
        <v>0</v>
      </c>
      <c r="T259" s="7">
        <v>379000</v>
      </c>
      <c r="U259" s="6">
        <v>144.2097968076001</v>
      </c>
      <c r="V259" s="3"/>
    </row>
    <row r="260" spans="1:22" x14ac:dyDescent="0.25">
      <c r="A260" s="3" t="s">
        <v>961</v>
      </c>
      <c r="B260" s="4" t="s">
        <v>962</v>
      </c>
      <c r="C260" s="3" t="s">
        <v>963</v>
      </c>
      <c r="D260" s="3" t="s">
        <v>778</v>
      </c>
      <c r="E260" s="4" t="s">
        <v>6</v>
      </c>
      <c r="F260" s="3" t="s">
        <v>25</v>
      </c>
      <c r="G260" s="3">
        <v>18763</v>
      </c>
      <c r="H260" s="3">
        <v>2385</v>
      </c>
      <c r="I260" s="5" t="s">
        <v>62</v>
      </c>
      <c r="J260" s="6">
        <v>33.88000000000001</v>
      </c>
      <c r="K260" s="7">
        <v>80803.800000000017</v>
      </c>
      <c r="L260" s="8">
        <v>0.1</v>
      </c>
      <c r="M260" s="7">
        <v>72723.420000000013</v>
      </c>
      <c r="N260" s="8">
        <v>0.5034099936765436</v>
      </c>
      <c r="O260" s="7">
        <v>36113.723597663382</v>
      </c>
      <c r="P260" s="10">
        <v>0.09</v>
      </c>
      <c r="Q260" s="12">
        <v>4</v>
      </c>
      <c r="R260" s="3">
        <v>9223</v>
      </c>
      <c r="S260" s="7">
        <v>230575</v>
      </c>
      <c r="T260" s="7">
        <v>632000</v>
      </c>
      <c r="U260" s="6">
        <v>168.24469414238706</v>
      </c>
      <c r="V260" s="3"/>
    </row>
    <row r="261" spans="1:22" x14ac:dyDescent="0.25">
      <c r="A261" s="3" t="s">
        <v>964</v>
      </c>
      <c r="B261" s="4" t="s">
        <v>964</v>
      </c>
      <c r="C261" s="3" t="s">
        <v>965</v>
      </c>
      <c r="D261" s="3" t="s">
        <v>778</v>
      </c>
      <c r="E261" s="4" t="s">
        <v>2</v>
      </c>
      <c r="F261" s="3" t="s">
        <v>23</v>
      </c>
      <c r="G261" s="3">
        <v>7510</v>
      </c>
      <c r="H261" s="3">
        <v>2014</v>
      </c>
      <c r="I261" s="5" t="s">
        <v>62</v>
      </c>
      <c r="J261" s="6">
        <v>26.4</v>
      </c>
      <c r="K261" s="7">
        <v>53169.600000000006</v>
      </c>
      <c r="L261" s="8">
        <v>0.05</v>
      </c>
      <c r="M261" s="7">
        <v>50511.12</v>
      </c>
      <c r="N261" s="8">
        <v>0.52059966974171767</v>
      </c>
      <c r="O261" s="7">
        <v>24215.04760971573</v>
      </c>
      <c r="P261" s="10">
        <v>8.2500000000000004E-2</v>
      </c>
      <c r="Q261" s="12">
        <v>4</v>
      </c>
      <c r="R261" s="3">
        <v>0</v>
      </c>
      <c r="S261" s="7">
        <v>0</v>
      </c>
      <c r="T261" s="7">
        <v>294000</v>
      </c>
      <c r="U261" s="6">
        <v>145.73770039851783</v>
      </c>
      <c r="V261" s="3"/>
    </row>
    <row r="262" spans="1:22" x14ac:dyDescent="0.25">
      <c r="A262" s="3" t="s">
        <v>966</v>
      </c>
      <c r="B262" s="4" t="s">
        <v>966</v>
      </c>
      <c r="C262" s="3" t="s">
        <v>967</v>
      </c>
      <c r="D262" s="3" t="s">
        <v>778</v>
      </c>
      <c r="E262" s="4" t="s">
        <v>2</v>
      </c>
      <c r="F262" s="3" t="s">
        <v>24</v>
      </c>
      <c r="G262" s="3">
        <v>14561</v>
      </c>
      <c r="H262" s="3">
        <v>4634</v>
      </c>
      <c r="I262" s="5" t="s">
        <v>62</v>
      </c>
      <c r="J262" s="6">
        <v>24.200000000000003</v>
      </c>
      <c r="K262" s="7">
        <v>112142.80000000002</v>
      </c>
      <c r="L262" s="8">
        <v>0.15</v>
      </c>
      <c r="M262" s="7">
        <v>95321.380000000019</v>
      </c>
      <c r="N262" s="8">
        <v>0.49288320690073378</v>
      </c>
      <c r="O262" s="7">
        <v>48339.07253939654</v>
      </c>
      <c r="P262" s="10">
        <v>9.5000000000000001E-2</v>
      </c>
      <c r="Q262" s="12">
        <v>4</v>
      </c>
      <c r="R262" s="3">
        <v>0</v>
      </c>
      <c r="S262" s="7">
        <v>0</v>
      </c>
      <c r="T262" s="7">
        <v>509000</v>
      </c>
      <c r="U262" s="6">
        <v>109.80413088475692</v>
      </c>
      <c r="V262" s="3"/>
    </row>
    <row r="263" spans="1:22" x14ac:dyDescent="0.25">
      <c r="A263" s="3" t="s">
        <v>968</v>
      </c>
      <c r="B263" s="4" t="s">
        <v>968</v>
      </c>
      <c r="C263" s="3" t="s">
        <v>969</v>
      </c>
      <c r="D263" s="3" t="s">
        <v>778</v>
      </c>
      <c r="E263" s="4" t="s">
        <v>2</v>
      </c>
      <c r="F263" s="3" t="s">
        <v>27</v>
      </c>
      <c r="G263" s="3">
        <v>42984</v>
      </c>
      <c r="H263" s="3">
        <v>7117</v>
      </c>
      <c r="I263" s="5" t="s">
        <v>62</v>
      </c>
      <c r="J263" s="6">
        <v>23.760000000000005</v>
      </c>
      <c r="K263" s="7">
        <v>169099.92000000004</v>
      </c>
      <c r="L263" s="8">
        <v>0.1</v>
      </c>
      <c r="M263" s="7">
        <v>152189.92800000004</v>
      </c>
      <c r="N263" s="8">
        <v>0.51552134879126255</v>
      </c>
      <c r="O263" s="7">
        <v>73732.771044994879</v>
      </c>
      <c r="P263" s="10">
        <v>0.09</v>
      </c>
      <c r="Q263" s="12">
        <v>4</v>
      </c>
      <c r="R263" s="3">
        <v>14516</v>
      </c>
      <c r="S263" s="7">
        <v>362900</v>
      </c>
      <c r="T263" s="7">
        <v>1182000</v>
      </c>
      <c r="U263" s="6">
        <v>115.11212752719604</v>
      </c>
      <c r="V263" s="3"/>
    </row>
    <row r="264" spans="1:22" x14ac:dyDescent="0.25">
      <c r="A264" s="3" t="s">
        <v>970</v>
      </c>
      <c r="B264" s="4" t="s">
        <v>970</v>
      </c>
      <c r="C264" s="3" t="s">
        <v>971</v>
      </c>
      <c r="D264" s="3" t="s">
        <v>778</v>
      </c>
      <c r="E264" s="4" t="s">
        <v>2</v>
      </c>
      <c r="F264" s="3" t="s">
        <v>23</v>
      </c>
      <c r="G264" s="3">
        <v>13113</v>
      </c>
      <c r="H264" s="3">
        <v>8372</v>
      </c>
      <c r="I264" s="5" t="s">
        <v>62</v>
      </c>
      <c r="J264" s="6">
        <v>19.440000000000001</v>
      </c>
      <c r="K264" s="7">
        <v>162751.68000000002</v>
      </c>
      <c r="L264" s="8">
        <v>0.05</v>
      </c>
      <c r="M264" s="7">
        <v>154614.09600000002</v>
      </c>
      <c r="N264" s="8">
        <v>0.54398413322280426</v>
      </c>
      <c r="O264" s="7">
        <v>70506.481003412569</v>
      </c>
      <c r="P264" s="10">
        <v>8.2500000000000004E-2</v>
      </c>
      <c r="Q264" s="12">
        <v>4</v>
      </c>
      <c r="R264" s="3">
        <v>0</v>
      </c>
      <c r="S264" s="7">
        <v>0</v>
      </c>
      <c r="T264" s="7">
        <v>855000</v>
      </c>
      <c r="U264" s="6">
        <v>102.08122457746973</v>
      </c>
      <c r="V264" s="3"/>
    </row>
    <row r="265" spans="1:22" x14ac:dyDescent="0.25">
      <c r="A265" s="3" t="s">
        <v>972</v>
      </c>
      <c r="B265" s="4" t="s">
        <v>973</v>
      </c>
      <c r="C265" s="3" t="s">
        <v>974</v>
      </c>
      <c r="D265" s="3" t="s">
        <v>778</v>
      </c>
      <c r="E265" s="4" t="s">
        <v>6</v>
      </c>
      <c r="F265" s="3" t="s">
        <v>22</v>
      </c>
      <c r="G265" s="3">
        <v>12283</v>
      </c>
      <c r="H265" s="3">
        <v>4949</v>
      </c>
      <c r="I265" s="5" t="s">
        <v>62</v>
      </c>
      <c r="J265" s="6">
        <v>26.620000000000005</v>
      </c>
      <c r="K265" s="7">
        <v>131742.38000000003</v>
      </c>
      <c r="L265" s="8">
        <v>0.05</v>
      </c>
      <c r="M265" s="7">
        <v>125155.26100000004</v>
      </c>
      <c r="N265" s="8">
        <v>0.52059868037179979</v>
      </c>
      <c r="O265" s="7">
        <v>59999.597281811839</v>
      </c>
      <c r="P265" s="10">
        <v>8.2500000000000004E-2</v>
      </c>
      <c r="Q265" s="12">
        <v>4</v>
      </c>
      <c r="R265" s="3">
        <v>0</v>
      </c>
      <c r="S265" s="7">
        <v>0</v>
      </c>
      <c r="T265" s="7">
        <v>727000</v>
      </c>
      <c r="U265" s="6">
        <v>146.95248451003101</v>
      </c>
      <c r="V265" s="3"/>
    </row>
    <row r="266" spans="1:22" x14ac:dyDescent="0.25">
      <c r="A266" s="3" t="s">
        <v>975</v>
      </c>
      <c r="B266" s="4" t="s">
        <v>975</v>
      </c>
      <c r="C266" s="3" t="s">
        <v>976</v>
      </c>
      <c r="D266" s="3" t="s">
        <v>778</v>
      </c>
      <c r="E266" s="4" t="s">
        <v>2</v>
      </c>
      <c r="F266" s="3" t="s">
        <v>25</v>
      </c>
      <c r="G266" s="3">
        <v>5340</v>
      </c>
      <c r="H266" s="3">
        <v>1667</v>
      </c>
      <c r="I266" s="5" t="s">
        <v>62</v>
      </c>
      <c r="J266" s="6">
        <v>33.88000000000001</v>
      </c>
      <c r="K266" s="7">
        <v>56477.960000000014</v>
      </c>
      <c r="L266" s="8">
        <v>0.1</v>
      </c>
      <c r="M266" s="7">
        <v>50830.164000000019</v>
      </c>
      <c r="N266" s="8">
        <v>0.50340823187201866</v>
      </c>
      <c r="O266" s="7">
        <v>25241.841014995269</v>
      </c>
      <c r="P266" s="10">
        <v>0.09</v>
      </c>
      <c r="Q266" s="12">
        <v>4</v>
      </c>
      <c r="R266" s="3">
        <v>0</v>
      </c>
      <c r="S266" s="7">
        <v>0</v>
      </c>
      <c r="T266" s="7">
        <v>280000</v>
      </c>
      <c r="U266" s="6">
        <v>168.24529104176011</v>
      </c>
      <c r="V266" s="3"/>
    </row>
    <row r="267" spans="1:22" x14ac:dyDescent="0.25">
      <c r="A267" s="3" t="s">
        <v>977</v>
      </c>
      <c r="B267" s="4" t="s">
        <v>977</v>
      </c>
      <c r="C267" s="3" t="s">
        <v>978</v>
      </c>
      <c r="D267" s="3" t="s">
        <v>778</v>
      </c>
      <c r="E267" s="4" t="s">
        <v>2</v>
      </c>
      <c r="F267" s="3" t="s">
        <v>27</v>
      </c>
      <c r="G267" s="3">
        <v>5717</v>
      </c>
      <c r="H267" s="3">
        <v>2240</v>
      </c>
      <c r="I267" s="5" t="s">
        <v>62</v>
      </c>
      <c r="J267" s="6">
        <v>21.6</v>
      </c>
      <c r="K267" s="7">
        <v>48384</v>
      </c>
      <c r="L267" s="8">
        <v>0.1</v>
      </c>
      <c r="M267" s="7">
        <v>43545.599999999999</v>
      </c>
      <c r="N267" s="8">
        <v>0.52763684878522554</v>
      </c>
      <c r="O267" s="7">
        <v>20569.336837538081</v>
      </c>
      <c r="P267" s="10">
        <v>0.09</v>
      </c>
      <c r="Q267" s="12">
        <v>4</v>
      </c>
      <c r="R267" s="3">
        <v>0</v>
      </c>
      <c r="S267" s="7">
        <v>0</v>
      </c>
      <c r="T267" s="7">
        <v>229000</v>
      </c>
      <c r="U267" s="6">
        <v>102.03044066239129</v>
      </c>
      <c r="V267" s="3"/>
    </row>
    <row r="268" spans="1:22" x14ac:dyDescent="0.25">
      <c r="A268" s="3" t="s">
        <v>979</v>
      </c>
      <c r="B268" s="4" t="s">
        <v>979</v>
      </c>
      <c r="C268" s="3" t="s">
        <v>980</v>
      </c>
      <c r="D268" s="3" t="s">
        <v>981</v>
      </c>
      <c r="E268" s="4" t="s">
        <v>2</v>
      </c>
      <c r="F268" s="3" t="s">
        <v>27</v>
      </c>
      <c r="G268" s="3">
        <v>2025</v>
      </c>
      <c r="H268" s="3">
        <v>1330</v>
      </c>
      <c r="I268" s="5" t="s">
        <v>62</v>
      </c>
      <c r="J268" s="6">
        <v>29.040000000000006</v>
      </c>
      <c r="K268" s="7">
        <v>38623.200000000019</v>
      </c>
      <c r="L268" s="8">
        <v>0.1</v>
      </c>
      <c r="M268" s="7">
        <v>34760.880000000012</v>
      </c>
      <c r="N268" s="8">
        <v>0.51552199953943589</v>
      </c>
      <c r="O268" s="7">
        <v>16840.881636649621</v>
      </c>
      <c r="P268" s="10">
        <v>0.09</v>
      </c>
      <c r="Q268" s="12">
        <v>4</v>
      </c>
      <c r="R268" s="3">
        <v>0</v>
      </c>
      <c r="S268" s="7">
        <v>0</v>
      </c>
      <c r="T268" s="7">
        <v>187000</v>
      </c>
      <c r="U268" s="6">
        <v>140.69241133374788</v>
      </c>
      <c r="V268" s="3"/>
    </row>
    <row r="269" spans="1:22" x14ac:dyDescent="0.25">
      <c r="A269" s="3" t="s">
        <v>982</v>
      </c>
      <c r="B269" s="4" t="s">
        <v>983</v>
      </c>
      <c r="C269" s="3" t="s">
        <v>984</v>
      </c>
      <c r="D269" s="3" t="s">
        <v>778</v>
      </c>
      <c r="E269" s="4" t="s">
        <v>44</v>
      </c>
      <c r="F269" s="3" t="s">
        <v>30</v>
      </c>
      <c r="G269" s="3">
        <v>11500</v>
      </c>
      <c r="H269" s="3">
        <v>1639</v>
      </c>
      <c r="I269" s="5" t="s">
        <v>62</v>
      </c>
      <c r="J269" s="6">
        <v>50.4</v>
      </c>
      <c r="K269" s="7">
        <v>82605.599999999991</v>
      </c>
      <c r="L269" s="8">
        <v>0.05</v>
      </c>
      <c r="M269" s="7">
        <v>78475.320000000007</v>
      </c>
      <c r="N269" s="8">
        <v>0.51552470706604658</v>
      </c>
      <c r="O269" s="7">
        <v>38019.353645085728</v>
      </c>
      <c r="P269" s="10">
        <v>0.09</v>
      </c>
      <c r="Q269" s="12">
        <v>4</v>
      </c>
      <c r="R269" s="3">
        <v>4944</v>
      </c>
      <c r="S269" s="7">
        <v>123600</v>
      </c>
      <c r="T269" s="7">
        <v>546000</v>
      </c>
      <c r="U269" s="6">
        <v>257.74085584086316</v>
      </c>
      <c r="V269" s="3"/>
    </row>
    <row r="270" spans="1:22" x14ac:dyDescent="0.25">
      <c r="A270" s="3" t="s">
        <v>985</v>
      </c>
      <c r="B270" s="4" t="s">
        <v>985</v>
      </c>
      <c r="C270" s="3" t="s">
        <v>986</v>
      </c>
      <c r="D270" s="3" t="s">
        <v>778</v>
      </c>
      <c r="E270" s="4" t="s">
        <v>2</v>
      </c>
      <c r="F270" s="3" t="s">
        <v>27</v>
      </c>
      <c r="G270" s="3">
        <v>6875</v>
      </c>
      <c r="H270" s="3">
        <v>3570</v>
      </c>
      <c r="I270" s="5" t="s">
        <v>62</v>
      </c>
      <c r="J270" s="6">
        <v>29.040000000000006</v>
      </c>
      <c r="K270" s="7">
        <v>103672.80000000002</v>
      </c>
      <c r="L270" s="8">
        <v>0.1</v>
      </c>
      <c r="M270" s="7">
        <v>93305.520000000019</v>
      </c>
      <c r="N270" s="8">
        <v>0.50340963035268771</v>
      </c>
      <c r="O270" s="7">
        <v>46334.622666934702</v>
      </c>
      <c r="P270" s="10">
        <v>0.09</v>
      </c>
      <c r="Q270" s="12">
        <v>4</v>
      </c>
      <c r="R270" s="3">
        <v>0</v>
      </c>
      <c r="S270" s="7">
        <v>0</v>
      </c>
      <c r="T270" s="7">
        <v>515000</v>
      </c>
      <c r="U270" s="6">
        <v>144.20984334557954</v>
      </c>
      <c r="V270" s="3"/>
    </row>
    <row r="271" spans="1:22" x14ac:dyDescent="0.25">
      <c r="A271" s="3" t="s">
        <v>987</v>
      </c>
      <c r="B271" s="4" t="s">
        <v>987</v>
      </c>
      <c r="C271" s="3" t="s">
        <v>988</v>
      </c>
      <c r="D271" s="3" t="s">
        <v>778</v>
      </c>
      <c r="E271" s="4" t="s">
        <v>2</v>
      </c>
      <c r="F271" s="3" t="s">
        <v>23</v>
      </c>
      <c r="G271" s="3">
        <v>6889</v>
      </c>
      <c r="H271" s="3">
        <v>2556</v>
      </c>
      <c r="I271" s="5" t="s">
        <v>62</v>
      </c>
      <c r="J271" s="6">
        <v>29.040000000000006</v>
      </c>
      <c r="K271" s="7">
        <v>74226.24000000002</v>
      </c>
      <c r="L271" s="8">
        <v>0.05</v>
      </c>
      <c r="M271" s="7">
        <v>70514.928000000014</v>
      </c>
      <c r="N271" s="8">
        <v>0.52060016481970117</v>
      </c>
      <c r="O271" s="7">
        <v>33804.844860950645</v>
      </c>
      <c r="P271" s="10">
        <v>8.2500000000000004E-2</v>
      </c>
      <c r="Q271" s="12">
        <v>4</v>
      </c>
      <c r="R271" s="3">
        <v>0</v>
      </c>
      <c r="S271" s="7">
        <v>0</v>
      </c>
      <c r="T271" s="7">
        <v>410000</v>
      </c>
      <c r="U271" s="6">
        <v>160.31130488429196</v>
      </c>
      <c r="V271" s="3"/>
    </row>
    <row r="272" spans="1:22" x14ac:dyDescent="0.25">
      <c r="A272" s="3" t="s">
        <v>989</v>
      </c>
      <c r="B272" s="4" t="s">
        <v>989</v>
      </c>
      <c r="C272" s="3" t="s">
        <v>990</v>
      </c>
      <c r="D272" s="3" t="s">
        <v>778</v>
      </c>
      <c r="E272" s="4" t="s">
        <v>2</v>
      </c>
      <c r="F272" s="3" t="s">
        <v>25</v>
      </c>
      <c r="G272" s="3">
        <v>10693</v>
      </c>
      <c r="H272" s="3">
        <v>2020</v>
      </c>
      <c r="I272" s="5" t="s">
        <v>62</v>
      </c>
      <c r="J272" s="6">
        <v>30.800000000000004</v>
      </c>
      <c r="K272" s="7">
        <v>62216.000000000007</v>
      </c>
      <c r="L272" s="8">
        <v>0.1</v>
      </c>
      <c r="M272" s="7">
        <v>55994.400000000009</v>
      </c>
      <c r="N272" s="8">
        <v>0.51552439024196073</v>
      </c>
      <c r="O272" s="7">
        <v>27127.921083035559</v>
      </c>
      <c r="P272" s="10">
        <v>0.09</v>
      </c>
      <c r="Q272" s="12">
        <v>4</v>
      </c>
      <c r="R272" s="3">
        <v>2613</v>
      </c>
      <c r="S272" s="7">
        <v>65325</v>
      </c>
      <c r="T272" s="7">
        <v>367000</v>
      </c>
      <c r="U272" s="6">
        <v>149.21848780547614</v>
      </c>
      <c r="V272" s="3"/>
    </row>
    <row r="273" spans="1:22" x14ac:dyDescent="0.25">
      <c r="A273" s="3" t="s">
        <v>991</v>
      </c>
      <c r="B273" s="4" t="s">
        <v>991</v>
      </c>
      <c r="C273" s="3" t="s">
        <v>992</v>
      </c>
      <c r="D273" s="3" t="s">
        <v>993</v>
      </c>
      <c r="E273" s="4" t="s">
        <v>2</v>
      </c>
      <c r="F273" s="3" t="s">
        <v>22</v>
      </c>
      <c r="G273" s="3">
        <v>21443</v>
      </c>
      <c r="H273" s="3">
        <v>15794</v>
      </c>
      <c r="I273" s="5" t="s">
        <v>62</v>
      </c>
      <c r="J273" s="6">
        <v>17.82</v>
      </c>
      <c r="K273" s="7">
        <v>281449.08</v>
      </c>
      <c r="L273" s="8">
        <v>0.05</v>
      </c>
      <c r="M273" s="7">
        <v>267376.62599999999</v>
      </c>
      <c r="N273" s="8">
        <v>0.54398397153429201</v>
      </c>
      <c r="O273" s="7">
        <v>121928.02709308096</v>
      </c>
      <c r="P273" s="10">
        <v>8.2500000000000004E-2</v>
      </c>
      <c r="Q273" s="12">
        <v>4</v>
      </c>
      <c r="R273" s="3">
        <v>0</v>
      </c>
      <c r="S273" s="7">
        <v>0</v>
      </c>
      <c r="T273" s="7">
        <v>1478000</v>
      </c>
      <c r="U273" s="6">
        <v>93.574489041163275</v>
      </c>
      <c r="V273" s="3"/>
    </row>
    <row r="274" spans="1:22" x14ac:dyDescent="0.25">
      <c r="A274" s="3" t="s">
        <v>994</v>
      </c>
      <c r="B274" s="4" t="s">
        <v>994</v>
      </c>
      <c r="C274" s="3" t="s">
        <v>995</v>
      </c>
      <c r="D274" s="3" t="s">
        <v>993</v>
      </c>
      <c r="E274" s="4" t="s">
        <v>2</v>
      </c>
      <c r="F274" s="3" t="s">
        <v>22</v>
      </c>
      <c r="G274" s="3">
        <v>3260</v>
      </c>
      <c r="H274" s="3">
        <v>3056</v>
      </c>
      <c r="I274" s="5" t="s">
        <v>62</v>
      </c>
      <c r="J274" s="6">
        <v>26.4</v>
      </c>
      <c r="K274" s="7">
        <v>80678.399999999994</v>
      </c>
      <c r="L274" s="8">
        <v>0.05</v>
      </c>
      <c r="M274" s="7">
        <v>76644.479999999996</v>
      </c>
      <c r="N274" s="8">
        <v>0.53229025494324334</v>
      </c>
      <c r="O274" s="7">
        <v>35847.37020080768</v>
      </c>
      <c r="P274" s="10">
        <v>8.2500000000000004E-2</v>
      </c>
      <c r="Q274" s="12">
        <v>4</v>
      </c>
      <c r="R274" s="3">
        <v>0</v>
      </c>
      <c r="S274" s="7">
        <v>0</v>
      </c>
      <c r="T274" s="7">
        <v>435000</v>
      </c>
      <c r="U274" s="6">
        <v>142.18376249725398</v>
      </c>
      <c r="V274" s="3"/>
    </row>
    <row r="275" spans="1:22" x14ac:dyDescent="0.25">
      <c r="A275" s="3" t="s">
        <v>996</v>
      </c>
      <c r="B275" s="4" t="s">
        <v>997</v>
      </c>
      <c r="C275" s="3" t="s">
        <v>998</v>
      </c>
      <c r="D275" s="3" t="s">
        <v>999</v>
      </c>
      <c r="E275" s="4" t="s">
        <v>726</v>
      </c>
      <c r="F275" s="3" t="s">
        <v>22</v>
      </c>
      <c r="G275" s="3">
        <v>24058</v>
      </c>
      <c r="H275" s="3">
        <v>6393</v>
      </c>
      <c r="I275" s="5" t="s">
        <v>64</v>
      </c>
      <c r="J275" s="6">
        <v>28.512</v>
      </c>
      <c r="K275" s="7">
        <v>182277.21599999999</v>
      </c>
      <c r="L275" s="8">
        <v>0.05</v>
      </c>
      <c r="M275" s="7">
        <v>173163.35520000002</v>
      </c>
      <c r="N275" s="8">
        <v>0.56652159778901856</v>
      </c>
      <c r="O275" s="7">
        <v>75062.574533588646</v>
      </c>
      <c r="P275" s="10">
        <v>6.25E-2</v>
      </c>
      <c r="Q275" s="12">
        <v>4</v>
      </c>
      <c r="R275" s="3">
        <v>0</v>
      </c>
      <c r="S275" s="7">
        <v>0</v>
      </c>
      <c r="T275" s="7">
        <v>1201000</v>
      </c>
      <c r="U275" s="6">
        <v>187.86191029836044</v>
      </c>
      <c r="V275" s="3"/>
    </row>
    <row r="276" spans="1:22" x14ac:dyDescent="0.25">
      <c r="A276" s="3" t="s">
        <v>1000</v>
      </c>
      <c r="B276" s="4" t="s">
        <v>1000</v>
      </c>
      <c r="C276" s="3" t="s">
        <v>1001</v>
      </c>
      <c r="D276" s="3" t="s">
        <v>993</v>
      </c>
      <c r="E276" s="4" t="s">
        <v>2</v>
      </c>
      <c r="F276" s="3" t="s">
        <v>22</v>
      </c>
      <c r="G276" s="3">
        <v>22204</v>
      </c>
      <c r="H276" s="3">
        <v>9674</v>
      </c>
      <c r="I276" s="5" t="s">
        <v>62</v>
      </c>
      <c r="J276" s="6">
        <v>23.76</v>
      </c>
      <c r="K276" s="7">
        <v>229854.24</v>
      </c>
      <c r="L276" s="8">
        <v>0.05</v>
      </c>
      <c r="M276" s="7">
        <v>218361.52799999999</v>
      </c>
      <c r="N276" s="8">
        <v>0.53229052825755396</v>
      </c>
      <c r="O276" s="7">
        <v>102129.75490975336</v>
      </c>
      <c r="P276" s="10">
        <v>8.2500000000000004E-2</v>
      </c>
      <c r="Q276" s="12">
        <v>4</v>
      </c>
      <c r="R276" s="3">
        <v>0</v>
      </c>
      <c r="S276" s="7">
        <v>0</v>
      </c>
      <c r="T276" s="7">
        <v>1238000</v>
      </c>
      <c r="U276" s="6">
        <v>127.96531146873323</v>
      </c>
      <c r="V276" s="3"/>
    </row>
    <row r="277" spans="1:22" x14ac:dyDescent="0.25">
      <c r="A277" s="3" t="s">
        <v>1002</v>
      </c>
      <c r="B277" s="4" t="s">
        <v>1002</v>
      </c>
      <c r="C277" s="3" t="s">
        <v>1003</v>
      </c>
      <c r="D277" s="3" t="s">
        <v>993</v>
      </c>
      <c r="E277" s="4" t="s">
        <v>2</v>
      </c>
      <c r="F277" s="3" t="s">
        <v>22</v>
      </c>
      <c r="G277" s="3">
        <v>27150</v>
      </c>
      <c r="H277" s="3">
        <v>18624</v>
      </c>
      <c r="I277" s="5" t="s">
        <v>62</v>
      </c>
      <c r="J277" s="6">
        <v>26.136000000000003</v>
      </c>
      <c r="K277" s="7">
        <v>486756.86400000006</v>
      </c>
      <c r="L277" s="8">
        <v>0.05</v>
      </c>
      <c r="M277" s="7">
        <v>462419.02080000006</v>
      </c>
      <c r="N277" s="8">
        <v>0.52059798937318125</v>
      </c>
      <c r="O277" s="7">
        <v>221684.60832360471</v>
      </c>
      <c r="P277" s="10">
        <v>8.2500000000000004E-2</v>
      </c>
      <c r="Q277" s="12">
        <v>4</v>
      </c>
      <c r="R277" s="3">
        <v>0</v>
      </c>
      <c r="S277" s="7">
        <v>0</v>
      </c>
      <c r="T277" s="7">
        <v>2687000</v>
      </c>
      <c r="U277" s="6">
        <v>144.2808291182474</v>
      </c>
      <c r="V277" s="3"/>
    </row>
    <row r="278" spans="1:22" x14ac:dyDescent="0.25">
      <c r="A278" s="3" t="s">
        <v>1004</v>
      </c>
      <c r="B278" s="4" t="s">
        <v>1004</v>
      </c>
      <c r="C278" s="3" t="s">
        <v>1005</v>
      </c>
      <c r="D278" s="3" t="s">
        <v>778</v>
      </c>
      <c r="E278" s="4" t="s">
        <v>2</v>
      </c>
      <c r="F278" s="3" t="s">
        <v>25</v>
      </c>
      <c r="G278" s="3">
        <v>10700</v>
      </c>
      <c r="H278" s="3">
        <v>2666</v>
      </c>
      <c r="I278" s="5" t="s">
        <v>62</v>
      </c>
      <c r="J278" s="6">
        <v>33.88000000000001</v>
      </c>
      <c r="K278" s="7">
        <v>90324.080000000031</v>
      </c>
      <c r="L278" s="8">
        <v>0.1</v>
      </c>
      <c r="M278" s="7">
        <v>81291.67200000002</v>
      </c>
      <c r="N278" s="8">
        <v>0.50340918520021416</v>
      </c>
      <c r="O278" s="7">
        <v>40368.697634916949</v>
      </c>
      <c r="P278" s="10">
        <v>0.09</v>
      </c>
      <c r="Q278" s="12">
        <v>4</v>
      </c>
      <c r="R278" s="3">
        <v>36</v>
      </c>
      <c r="S278" s="7">
        <v>900</v>
      </c>
      <c r="T278" s="7">
        <v>449000</v>
      </c>
      <c r="U278" s="6">
        <v>168.24496805416751</v>
      </c>
      <c r="V278" s="3"/>
    </row>
    <row r="279" spans="1:22" x14ac:dyDescent="0.25">
      <c r="A279" s="3" t="s">
        <v>1006</v>
      </c>
      <c r="B279" s="4" t="s">
        <v>1006</v>
      </c>
      <c r="C279" s="3" t="s">
        <v>1007</v>
      </c>
      <c r="D279" s="3" t="s">
        <v>778</v>
      </c>
      <c r="E279" s="4" t="s">
        <v>2</v>
      </c>
      <c r="F279" s="3" t="s">
        <v>27</v>
      </c>
      <c r="G279" s="3">
        <v>11800</v>
      </c>
      <c r="H279" s="3">
        <v>5099</v>
      </c>
      <c r="I279" s="5" t="s">
        <v>62</v>
      </c>
      <c r="J279" s="6">
        <v>28.512000000000004</v>
      </c>
      <c r="K279" s="7">
        <v>145382.68800000002</v>
      </c>
      <c r="L279" s="8">
        <v>0.1</v>
      </c>
      <c r="M279" s="7">
        <v>130844.41920000002</v>
      </c>
      <c r="N279" s="8">
        <v>0.49129748663008321</v>
      </c>
      <c r="O279" s="7">
        <v>66560.884907467014</v>
      </c>
      <c r="P279" s="10">
        <v>0.09</v>
      </c>
      <c r="Q279" s="12">
        <v>4</v>
      </c>
      <c r="R279" s="3">
        <v>0</v>
      </c>
      <c r="S279" s="7">
        <v>0</v>
      </c>
      <c r="T279" s="7">
        <v>740000</v>
      </c>
      <c r="U279" s="6">
        <v>145.04126061203073</v>
      </c>
      <c r="V279" s="3"/>
    </row>
    <row r="280" spans="1:22" x14ac:dyDescent="0.25">
      <c r="A280" s="3" t="s">
        <v>1008</v>
      </c>
      <c r="B280" s="4" t="s">
        <v>1009</v>
      </c>
      <c r="C280" s="3" t="s">
        <v>1010</v>
      </c>
      <c r="D280" s="3" t="s">
        <v>778</v>
      </c>
      <c r="E280" s="4" t="s">
        <v>726</v>
      </c>
      <c r="F280" s="3" t="s">
        <v>23</v>
      </c>
      <c r="G280" s="3">
        <v>12533</v>
      </c>
      <c r="H280" s="3">
        <v>1440</v>
      </c>
      <c r="I280" s="5" t="s">
        <v>62</v>
      </c>
      <c r="J280" s="6">
        <v>31.94400000000001</v>
      </c>
      <c r="K280" s="7">
        <v>45999.360000000015</v>
      </c>
      <c r="L280" s="8">
        <v>0.05</v>
      </c>
      <c r="M280" s="7">
        <v>43699.392000000014</v>
      </c>
      <c r="N280" s="8">
        <v>0.52059798937318136</v>
      </c>
      <c r="O280" s="7">
        <v>20949.576387969519</v>
      </c>
      <c r="P280" s="10">
        <v>8.2500000000000004E-2</v>
      </c>
      <c r="Q280" s="12">
        <v>4</v>
      </c>
      <c r="R280" s="3">
        <v>6773</v>
      </c>
      <c r="S280" s="7">
        <v>169325</v>
      </c>
      <c r="T280" s="7">
        <v>423000</v>
      </c>
      <c r="U280" s="6">
        <v>176.34323558896904</v>
      </c>
      <c r="V280" s="3"/>
    </row>
    <row r="281" spans="1:22" x14ac:dyDescent="0.25">
      <c r="A281" s="3" t="s">
        <v>1011</v>
      </c>
      <c r="B281" s="4" t="s">
        <v>1011</v>
      </c>
      <c r="C281" s="3" t="s">
        <v>1012</v>
      </c>
      <c r="D281" s="3" t="s">
        <v>778</v>
      </c>
      <c r="E281" s="4" t="s">
        <v>2</v>
      </c>
      <c r="F281" s="3" t="s">
        <v>28</v>
      </c>
      <c r="G281" s="3">
        <v>16947</v>
      </c>
      <c r="H281" s="3">
        <v>5500</v>
      </c>
      <c r="I281" s="5" t="s">
        <v>62</v>
      </c>
      <c r="J281" s="6">
        <v>33.88000000000001</v>
      </c>
      <c r="K281" s="7">
        <v>186340.00000000009</v>
      </c>
      <c r="L281" s="8">
        <v>7.0000000000000007E-2</v>
      </c>
      <c r="M281" s="7">
        <v>173296.20000000004</v>
      </c>
      <c r="N281" s="8">
        <v>0.52650650480141814</v>
      </c>
      <c r="O281" s="7">
        <v>82054.623442632495</v>
      </c>
      <c r="P281" s="10">
        <v>8.5000000000000006E-2</v>
      </c>
      <c r="Q281" s="12">
        <v>4</v>
      </c>
      <c r="R281" s="3">
        <v>0</v>
      </c>
      <c r="S281" s="7">
        <v>0</v>
      </c>
      <c r="T281" s="7">
        <v>965000</v>
      </c>
      <c r="U281" s="6">
        <v>175.51791110723528</v>
      </c>
      <c r="V281" s="3"/>
    </row>
    <row r="282" spans="1:22" x14ac:dyDescent="0.25">
      <c r="A282" s="3" t="s">
        <v>1013</v>
      </c>
      <c r="B282" s="4" t="s">
        <v>1013</v>
      </c>
      <c r="C282" s="3" t="s">
        <v>1014</v>
      </c>
      <c r="D282" s="3" t="s">
        <v>778</v>
      </c>
      <c r="E282" s="4" t="s">
        <v>2</v>
      </c>
      <c r="F282" s="3" t="s">
        <v>27</v>
      </c>
      <c r="G282" s="3">
        <v>6640</v>
      </c>
      <c r="H282" s="3">
        <v>1723</v>
      </c>
      <c r="I282" s="5" t="s">
        <v>62</v>
      </c>
      <c r="J282" s="6">
        <v>29.040000000000006</v>
      </c>
      <c r="K282" s="7">
        <v>50035.920000000013</v>
      </c>
      <c r="L282" s="8">
        <v>0.1</v>
      </c>
      <c r="M282" s="7">
        <v>45032.328000000009</v>
      </c>
      <c r="N282" s="8">
        <v>0.51552295598251541</v>
      </c>
      <c r="O282" s="7">
        <v>21817.129154665807</v>
      </c>
      <c r="P282" s="10">
        <v>0.09</v>
      </c>
      <c r="Q282" s="12">
        <v>4</v>
      </c>
      <c r="R282" s="3">
        <v>0</v>
      </c>
      <c r="S282" s="7">
        <v>0</v>
      </c>
      <c r="T282" s="7">
        <v>242000</v>
      </c>
      <c r="U282" s="6">
        <v>140.69213358267754</v>
      </c>
      <c r="V282" s="3"/>
    </row>
    <row r="283" spans="1:22" x14ac:dyDescent="0.25">
      <c r="A283" s="3" t="s">
        <v>1015</v>
      </c>
      <c r="B283" s="4" t="s">
        <v>1015</v>
      </c>
      <c r="C283" s="3" t="s">
        <v>1016</v>
      </c>
      <c r="D283" s="3" t="s">
        <v>778</v>
      </c>
      <c r="E283" s="4" t="s">
        <v>2</v>
      </c>
      <c r="F283" s="3" t="s">
        <v>25</v>
      </c>
      <c r="G283" s="3">
        <v>15194</v>
      </c>
      <c r="H283" s="3">
        <v>3680</v>
      </c>
      <c r="I283" s="5" t="s">
        <v>62</v>
      </c>
      <c r="J283" s="6">
        <v>30.800000000000004</v>
      </c>
      <c r="K283" s="7">
        <v>113344</v>
      </c>
      <c r="L283" s="8">
        <v>0.1</v>
      </c>
      <c r="M283" s="7">
        <v>102009.60000000001</v>
      </c>
      <c r="N283" s="8">
        <v>0.50340866808094109</v>
      </c>
      <c r="O283" s="7">
        <v>50657.083132530432</v>
      </c>
      <c r="P283" s="10">
        <v>0.09</v>
      </c>
      <c r="Q283" s="12">
        <v>4</v>
      </c>
      <c r="R283" s="3">
        <v>474</v>
      </c>
      <c r="S283" s="7">
        <v>11850</v>
      </c>
      <c r="T283" s="7">
        <v>575000</v>
      </c>
      <c r="U283" s="6">
        <v>152.95013023107015</v>
      </c>
      <c r="V283" s="3"/>
    </row>
    <row r="284" spans="1:22" x14ac:dyDescent="0.25">
      <c r="A284" s="3" t="s">
        <v>1017</v>
      </c>
      <c r="B284" s="4" t="s">
        <v>1017</v>
      </c>
      <c r="C284" s="3" t="s">
        <v>1018</v>
      </c>
      <c r="D284" s="3" t="s">
        <v>778</v>
      </c>
      <c r="E284" s="4" t="s">
        <v>2</v>
      </c>
      <c r="F284" s="3" t="s">
        <v>27</v>
      </c>
      <c r="G284" s="3">
        <v>6250</v>
      </c>
      <c r="H284" s="3">
        <v>1046</v>
      </c>
      <c r="I284" s="5" t="s">
        <v>62</v>
      </c>
      <c r="J284" s="6">
        <v>34.848000000000006</v>
      </c>
      <c r="K284" s="7">
        <v>36451.008000000009</v>
      </c>
      <c r="L284" s="8">
        <v>0.1</v>
      </c>
      <c r="M284" s="7">
        <v>32805.907200000009</v>
      </c>
      <c r="N284" s="8">
        <v>0.49129848526167003</v>
      </c>
      <c r="O284" s="7">
        <v>16688.414685005089</v>
      </c>
      <c r="P284" s="10">
        <v>0.09</v>
      </c>
      <c r="Q284" s="12">
        <v>4</v>
      </c>
      <c r="R284" s="3">
        <v>2066</v>
      </c>
      <c r="S284" s="7">
        <v>51650</v>
      </c>
      <c r="T284" s="7">
        <v>237000</v>
      </c>
      <c r="U284" s="6">
        <v>177.27230385601328</v>
      </c>
      <c r="V284" s="3"/>
    </row>
    <row r="285" spans="1:22" x14ac:dyDescent="0.25">
      <c r="A285" s="3" t="s">
        <v>1019</v>
      </c>
      <c r="B285" s="4" t="s">
        <v>1019</v>
      </c>
      <c r="C285" s="3" t="s">
        <v>1020</v>
      </c>
      <c r="D285" s="3" t="s">
        <v>778</v>
      </c>
      <c r="E285" s="4" t="s">
        <v>2</v>
      </c>
      <c r="F285" s="3" t="s">
        <v>25</v>
      </c>
      <c r="G285" s="3">
        <v>6500</v>
      </c>
      <c r="H285" s="3">
        <v>2000</v>
      </c>
      <c r="I285" s="5" t="s">
        <v>62</v>
      </c>
      <c r="J285" s="6">
        <v>30.800000000000004</v>
      </c>
      <c r="K285" s="7">
        <v>61600.000000000007</v>
      </c>
      <c r="L285" s="8">
        <v>0.1</v>
      </c>
      <c r="M285" s="7">
        <v>55440.000000000007</v>
      </c>
      <c r="N285" s="8">
        <v>0.51552115629289186</v>
      </c>
      <c r="O285" s="7">
        <v>26859.507095122077</v>
      </c>
      <c r="P285" s="10">
        <v>0.09</v>
      </c>
      <c r="Q285" s="12">
        <v>4</v>
      </c>
      <c r="R285" s="3">
        <v>0</v>
      </c>
      <c r="S285" s="7">
        <v>0</v>
      </c>
      <c r="T285" s="7">
        <v>298000</v>
      </c>
      <c r="U285" s="6">
        <v>149.21948386178931</v>
      </c>
      <c r="V285" s="3"/>
    </row>
    <row r="286" spans="1:22" x14ac:dyDescent="0.25">
      <c r="A286" s="3" t="s">
        <v>1021</v>
      </c>
      <c r="B286" s="4" t="s">
        <v>1021</v>
      </c>
      <c r="C286" s="3" t="s">
        <v>1022</v>
      </c>
      <c r="D286" s="3" t="s">
        <v>778</v>
      </c>
      <c r="E286" s="4" t="s">
        <v>2</v>
      </c>
      <c r="F286" s="3" t="s">
        <v>26</v>
      </c>
      <c r="G286" s="3">
        <v>13000</v>
      </c>
      <c r="H286" s="3">
        <v>2900</v>
      </c>
      <c r="I286" s="5" t="s">
        <v>62</v>
      </c>
      <c r="J286" s="6">
        <v>33</v>
      </c>
      <c r="K286" s="7">
        <v>95700</v>
      </c>
      <c r="L286" s="8">
        <v>0.05</v>
      </c>
      <c r="M286" s="7">
        <v>90915</v>
      </c>
      <c r="N286" s="8">
        <v>0.54580108402458605</v>
      </c>
      <c r="O286" s="7">
        <v>41293.494445904755</v>
      </c>
      <c r="P286" s="10">
        <v>0.09</v>
      </c>
      <c r="Q286" s="12">
        <v>4</v>
      </c>
      <c r="R286" s="3">
        <v>1400</v>
      </c>
      <c r="S286" s="7">
        <v>35000</v>
      </c>
      <c r="T286" s="7">
        <v>494000</v>
      </c>
      <c r="U286" s="6">
        <v>158.21262239810252</v>
      </c>
      <c r="V286" s="3"/>
    </row>
    <row r="287" spans="1:22" x14ac:dyDescent="0.25">
      <c r="A287" s="3" t="s">
        <v>1023</v>
      </c>
      <c r="B287" s="4" t="s">
        <v>1023</v>
      </c>
      <c r="C287" s="3" t="s">
        <v>1024</v>
      </c>
      <c r="D287" s="3" t="s">
        <v>778</v>
      </c>
      <c r="E287" s="4" t="s">
        <v>2</v>
      </c>
      <c r="F287" s="3" t="s">
        <v>27</v>
      </c>
      <c r="G287" s="3">
        <v>5200</v>
      </c>
      <c r="H287" s="3">
        <v>2000</v>
      </c>
      <c r="I287" s="5" t="s">
        <v>62</v>
      </c>
      <c r="J287" s="6">
        <v>29.040000000000006</v>
      </c>
      <c r="K287" s="7">
        <v>58080.000000000015</v>
      </c>
      <c r="L287" s="8">
        <v>0.1</v>
      </c>
      <c r="M287" s="7">
        <v>52272.000000000015</v>
      </c>
      <c r="N287" s="8">
        <v>0.51552115629289186</v>
      </c>
      <c r="O287" s="7">
        <v>25324.678118257965</v>
      </c>
      <c r="P287" s="10">
        <v>0.09</v>
      </c>
      <c r="Q287" s="12">
        <v>4</v>
      </c>
      <c r="R287" s="3">
        <v>0</v>
      </c>
      <c r="S287" s="7">
        <v>0</v>
      </c>
      <c r="T287" s="7">
        <v>281000</v>
      </c>
      <c r="U287" s="6">
        <v>140.69265621254425</v>
      </c>
      <c r="V287" s="3"/>
    </row>
    <row r="288" spans="1:22" x14ac:dyDescent="0.25">
      <c r="A288" s="3" t="s">
        <v>1025</v>
      </c>
      <c r="B288" s="4" t="s">
        <v>1025</v>
      </c>
      <c r="C288" s="3" t="s">
        <v>1026</v>
      </c>
      <c r="D288" s="3" t="s">
        <v>778</v>
      </c>
      <c r="E288" s="4" t="s">
        <v>2</v>
      </c>
      <c r="F288" s="3" t="s">
        <v>27</v>
      </c>
      <c r="G288" s="3">
        <v>9000</v>
      </c>
      <c r="H288" s="3">
        <v>3150</v>
      </c>
      <c r="I288" s="5" t="s">
        <v>62</v>
      </c>
      <c r="J288" s="6">
        <v>26.4</v>
      </c>
      <c r="K288" s="7">
        <v>83160</v>
      </c>
      <c r="L288" s="8">
        <v>0.1</v>
      </c>
      <c r="M288" s="7">
        <v>74844</v>
      </c>
      <c r="N288" s="8">
        <v>0.51552259421733082</v>
      </c>
      <c r="O288" s="7">
        <v>36260.226958398089</v>
      </c>
      <c r="P288" s="10">
        <v>0.09</v>
      </c>
      <c r="Q288" s="12">
        <v>4</v>
      </c>
      <c r="R288" s="3">
        <v>0</v>
      </c>
      <c r="S288" s="7">
        <v>0</v>
      </c>
      <c r="T288" s="7">
        <v>403000</v>
      </c>
      <c r="U288" s="6">
        <v>127.90203512662464</v>
      </c>
      <c r="V288" s="3"/>
    </row>
    <row r="289" spans="1:22" x14ac:dyDescent="0.25">
      <c r="A289" s="3" t="s">
        <v>1027</v>
      </c>
      <c r="B289" s="4" t="s">
        <v>1027</v>
      </c>
      <c r="C289" s="3" t="s">
        <v>1028</v>
      </c>
      <c r="D289" s="3" t="s">
        <v>778</v>
      </c>
      <c r="E289" s="4" t="s">
        <v>2</v>
      </c>
      <c r="F289" s="3" t="s">
        <v>25</v>
      </c>
      <c r="G289" s="3">
        <v>8494</v>
      </c>
      <c r="H289" s="3">
        <v>4128</v>
      </c>
      <c r="I289" s="5" t="s">
        <v>62</v>
      </c>
      <c r="J289" s="6">
        <v>28</v>
      </c>
      <c r="K289" s="7">
        <v>115584</v>
      </c>
      <c r="L289" s="8">
        <v>0.1</v>
      </c>
      <c r="M289" s="7">
        <v>104025.60000000001</v>
      </c>
      <c r="N289" s="8">
        <v>0.51552171398080393</v>
      </c>
      <c r="O289" s="7">
        <v>50398.144390118483</v>
      </c>
      <c r="P289" s="10">
        <v>0.09</v>
      </c>
      <c r="Q289" s="12">
        <v>4</v>
      </c>
      <c r="R289" s="3">
        <v>0</v>
      </c>
      <c r="S289" s="7">
        <v>0</v>
      </c>
      <c r="T289" s="7">
        <v>560000</v>
      </c>
      <c r="U289" s="6">
        <v>135.65392008537492</v>
      </c>
      <c r="V289" s="3"/>
    </row>
    <row r="290" spans="1:22" x14ac:dyDescent="0.25">
      <c r="A290" s="3" t="s">
        <v>1029</v>
      </c>
      <c r="B290" s="4" t="s">
        <v>1029</v>
      </c>
      <c r="C290" s="3" t="s">
        <v>1030</v>
      </c>
      <c r="D290" s="3" t="s">
        <v>778</v>
      </c>
      <c r="E290" s="4" t="s">
        <v>2</v>
      </c>
      <c r="F290" s="3" t="s">
        <v>25</v>
      </c>
      <c r="G290" s="3">
        <v>12000</v>
      </c>
      <c r="H290" s="3">
        <v>5005</v>
      </c>
      <c r="I290" s="5" t="s">
        <v>62</v>
      </c>
      <c r="J290" s="6">
        <v>30.24</v>
      </c>
      <c r="K290" s="7">
        <v>151351.19999999998</v>
      </c>
      <c r="L290" s="8">
        <v>0.1</v>
      </c>
      <c r="M290" s="7">
        <v>136216.07999999999</v>
      </c>
      <c r="N290" s="8">
        <v>0.49129721410753641</v>
      </c>
      <c r="O290" s="7">
        <v>69293.499379350687</v>
      </c>
      <c r="P290" s="10">
        <v>0.09</v>
      </c>
      <c r="Q290" s="12">
        <v>4</v>
      </c>
      <c r="R290" s="3">
        <v>0</v>
      </c>
      <c r="S290" s="7">
        <v>0</v>
      </c>
      <c r="T290" s="7">
        <v>770000</v>
      </c>
      <c r="U290" s="6">
        <v>153.83172245388101</v>
      </c>
      <c r="V290" s="3"/>
    </row>
    <row r="291" spans="1:22" x14ac:dyDescent="0.25">
      <c r="A291" s="3" t="s">
        <v>1031</v>
      </c>
      <c r="B291" s="4" t="s">
        <v>1031</v>
      </c>
      <c r="C291" s="3" t="s">
        <v>1032</v>
      </c>
      <c r="D291" s="3" t="s">
        <v>778</v>
      </c>
      <c r="E291" s="4" t="s">
        <v>2</v>
      </c>
      <c r="F291" s="3" t="s">
        <v>25</v>
      </c>
      <c r="G291" s="3">
        <v>11550</v>
      </c>
      <c r="H291" s="3">
        <v>4380</v>
      </c>
      <c r="I291" s="5" t="s">
        <v>62</v>
      </c>
      <c r="J291" s="6">
        <v>28</v>
      </c>
      <c r="K291" s="7">
        <v>122640</v>
      </c>
      <c r="L291" s="8">
        <v>0.1</v>
      </c>
      <c r="M291" s="7">
        <v>110376</v>
      </c>
      <c r="N291" s="8">
        <v>0.51552076298072269</v>
      </c>
      <c r="O291" s="7">
        <v>53474.880265239757</v>
      </c>
      <c r="P291" s="10">
        <v>0.09</v>
      </c>
      <c r="Q291" s="12">
        <v>4</v>
      </c>
      <c r="R291" s="3">
        <v>0</v>
      </c>
      <c r="S291" s="7">
        <v>0</v>
      </c>
      <c r="T291" s="7">
        <v>594000</v>
      </c>
      <c r="U291" s="6">
        <v>135.65418636539766</v>
      </c>
      <c r="V291" s="3"/>
    </row>
    <row r="292" spans="1:22" x14ac:dyDescent="0.25">
      <c r="A292" s="3" t="s">
        <v>1033</v>
      </c>
      <c r="B292" s="4" t="s">
        <v>1033</v>
      </c>
      <c r="C292" s="3" t="s">
        <v>1034</v>
      </c>
      <c r="D292" s="3" t="s">
        <v>778</v>
      </c>
      <c r="E292" s="4" t="s">
        <v>2</v>
      </c>
      <c r="F292" s="3" t="s">
        <v>27</v>
      </c>
      <c r="G292" s="3">
        <v>18000</v>
      </c>
      <c r="H292" s="3">
        <v>9600</v>
      </c>
      <c r="I292" s="5" t="s">
        <v>62</v>
      </c>
      <c r="J292" s="6">
        <v>21.384000000000004</v>
      </c>
      <c r="K292" s="7">
        <v>205286.39999999999</v>
      </c>
      <c r="L292" s="8">
        <v>0.1</v>
      </c>
      <c r="M292" s="7">
        <v>184757.76000000001</v>
      </c>
      <c r="N292" s="8">
        <v>0.52763337251891851</v>
      </c>
      <c r="O292" s="7">
        <v>87273.399992159073</v>
      </c>
      <c r="P292" s="10">
        <v>0.09</v>
      </c>
      <c r="Q292" s="12">
        <v>4</v>
      </c>
      <c r="R292" s="3">
        <v>0</v>
      </c>
      <c r="S292" s="7">
        <v>0</v>
      </c>
      <c r="T292" s="7">
        <v>970000</v>
      </c>
      <c r="U292" s="6">
        <v>101.01087962055448</v>
      </c>
      <c r="V292" s="3"/>
    </row>
    <row r="293" spans="1:22" x14ac:dyDescent="0.25">
      <c r="A293" s="3" t="s">
        <v>1035</v>
      </c>
      <c r="B293" s="4" t="s">
        <v>1035</v>
      </c>
      <c r="C293" s="3" t="s">
        <v>1036</v>
      </c>
      <c r="D293" s="3" t="s">
        <v>778</v>
      </c>
      <c r="E293" s="4" t="s">
        <v>2</v>
      </c>
      <c r="F293" s="3" t="s">
        <v>24</v>
      </c>
      <c r="G293" s="3">
        <v>16965</v>
      </c>
      <c r="H293" s="3">
        <v>10186</v>
      </c>
      <c r="I293" s="5" t="s">
        <v>62</v>
      </c>
      <c r="J293" s="6">
        <v>19.8</v>
      </c>
      <c r="K293" s="7">
        <v>201682.8</v>
      </c>
      <c r="L293" s="8">
        <v>0.15</v>
      </c>
      <c r="M293" s="7">
        <v>171430.38</v>
      </c>
      <c r="N293" s="8">
        <v>0.50525187811331629</v>
      </c>
      <c r="O293" s="7">
        <v>84814.858539320514</v>
      </c>
      <c r="P293" s="10">
        <v>9.5000000000000001E-2</v>
      </c>
      <c r="Q293" s="12">
        <v>4</v>
      </c>
      <c r="R293" s="3">
        <v>0</v>
      </c>
      <c r="S293" s="7">
        <v>0</v>
      </c>
      <c r="T293" s="7">
        <v>893000</v>
      </c>
      <c r="U293" s="6">
        <v>87.648535698451454</v>
      </c>
      <c r="V293" s="3"/>
    </row>
    <row r="294" spans="1:22" x14ac:dyDescent="0.25">
      <c r="A294" s="3" t="s">
        <v>1037</v>
      </c>
      <c r="B294" s="4" t="s">
        <v>1038</v>
      </c>
      <c r="C294" s="3" t="s">
        <v>1039</v>
      </c>
      <c r="D294" s="3" t="s">
        <v>778</v>
      </c>
      <c r="E294" s="4" t="s">
        <v>489</v>
      </c>
      <c r="F294" s="3" t="s">
        <v>27</v>
      </c>
      <c r="G294" s="3">
        <v>35512</v>
      </c>
      <c r="H294" s="3">
        <v>11354</v>
      </c>
      <c r="I294" s="5" t="s">
        <v>62</v>
      </c>
      <c r="J294" s="6">
        <v>26.136000000000006</v>
      </c>
      <c r="K294" s="7">
        <v>296748.14400000009</v>
      </c>
      <c r="L294" s="8">
        <v>0.1</v>
      </c>
      <c r="M294" s="7">
        <v>267073.32960000006</v>
      </c>
      <c r="N294" s="8">
        <v>0.50341036031779229</v>
      </c>
      <c r="O294" s="7">
        <v>132625.84851479152</v>
      </c>
      <c r="P294" s="10">
        <v>0.09</v>
      </c>
      <c r="Q294" s="12">
        <v>4</v>
      </c>
      <c r="R294" s="3">
        <v>0</v>
      </c>
      <c r="S294" s="7">
        <v>0</v>
      </c>
      <c r="T294" s="7">
        <v>1474000</v>
      </c>
      <c r="U294" s="6">
        <v>129.78866822734184</v>
      </c>
      <c r="V294" s="3"/>
    </row>
    <row r="295" spans="1:22" x14ac:dyDescent="0.25">
      <c r="A295" s="3" t="s">
        <v>1040</v>
      </c>
      <c r="B295" s="4" t="s">
        <v>1040</v>
      </c>
      <c r="C295" s="3" t="s">
        <v>1041</v>
      </c>
      <c r="D295" s="3" t="s">
        <v>778</v>
      </c>
      <c r="E295" s="4" t="s">
        <v>2</v>
      </c>
      <c r="F295" s="3" t="s">
        <v>25</v>
      </c>
      <c r="G295" s="3">
        <v>12939</v>
      </c>
      <c r="H295" s="3">
        <v>4016</v>
      </c>
      <c r="I295" s="5" t="s">
        <v>62</v>
      </c>
      <c r="J295" s="6">
        <v>30.800000000000004</v>
      </c>
      <c r="K295" s="7">
        <v>123692.80000000002</v>
      </c>
      <c r="L295" s="8">
        <v>0.1</v>
      </c>
      <c r="M295" s="7">
        <v>111323.52000000002</v>
      </c>
      <c r="N295" s="8">
        <v>0.50340962488431062</v>
      </c>
      <c r="O295" s="7">
        <v>55282.188555998961</v>
      </c>
      <c r="P295" s="10">
        <v>0.09</v>
      </c>
      <c r="Q295" s="12">
        <v>4</v>
      </c>
      <c r="R295" s="3">
        <v>0</v>
      </c>
      <c r="S295" s="7">
        <v>0</v>
      </c>
      <c r="T295" s="7">
        <v>614000</v>
      </c>
      <c r="U295" s="6">
        <v>152.94983553563236</v>
      </c>
      <c r="V295" s="3"/>
    </row>
    <row r="296" spans="1:22" x14ac:dyDescent="0.25">
      <c r="A296" s="3" t="s">
        <v>1042</v>
      </c>
      <c r="B296" s="4" t="s">
        <v>1042</v>
      </c>
      <c r="C296" s="3" t="s">
        <v>1043</v>
      </c>
      <c r="D296" s="3" t="s">
        <v>778</v>
      </c>
      <c r="E296" s="4" t="s">
        <v>2</v>
      </c>
      <c r="F296" s="3" t="s">
        <v>25</v>
      </c>
      <c r="G296" s="3">
        <v>11250</v>
      </c>
      <c r="H296" s="3">
        <v>5406</v>
      </c>
      <c r="I296" s="5" t="s">
        <v>62</v>
      </c>
      <c r="J296" s="6">
        <v>27.72</v>
      </c>
      <c r="K296" s="7">
        <v>149854.32</v>
      </c>
      <c r="L296" s="8">
        <v>0.1</v>
      </c>
      <c r="M296" s="7">
        <v>134868.88800000001</v>
      </c>
      <c r="N296" s="8">
        <v>0.50340951183212512</v>
      </c>
      <c r="O296" s="7">
        <v>66974.606930578448</v>
      </c>
      <c r="P296" s="10">
        <v>0.09</v>
      </c>
      <c r="Q296" s="12">
        <v>4</v>
      </c>
      <c r="R296" s="3">
        <v>0</v>
      </c>
      <c r="S296" s="7">
        <v>0</v>
      </c>
      <c r="T296" s="7">
        <v>744000</v>
      </c>
      <c r="U296" s="6">
        <v>137.65488332013493</v>
      </c>
      <c r="V296" s="3"/>
    </row>
    <row r="297" spans="1:22" x14ac:dyDescent="0.25">
      <c r="A297" s="3" t="s">
        <v>1044</v>
      </c>
      <c r="B297" s="4" t="s">
        <v>1045</v>
      </c>
      <c r="C297" s="3" t="s">
        <v>1046</v>
      </c>
      <c r="D297" s="3" t="s">
        <v>778</v>
      </c>
      <c r="E297" s="4" t="s">
        <v>8</v>
      </c>
      <c r="F297" s="3" t="s">
        <v>25</v>
      </c>
      <c r="G297" s="3">
        <v>24298</v>
      </c>
      <c r="H297" s="3">
        <v>7350</v>
      </c>
      <c r="I297" s="5" t="s">
        <v>62</v>
      </c>
      <c r="J297" s="6">
        <v>27.72</v>
      </c>
      <c r="K297" s="7">
        <v>203742.00000000003</v>
      </c>
      <c r="L297" s="8">
        <v>0.1</v>
      </c>
      <c r="M297" s="7">
        <v>183367.8</v>
      </c>
      <c r="N297" s="8">
        <v>0.5034100051094208</v>
      </c>
      <c r="O297" s="7">
        <v>91058.614865096766</v>
      </c>
      <c r="P297" s="10">
        <v>0.09</v>
      </c>
      <c r="Q297" s="12">
        <v>4</v>
      </c>
      <c r="R297" s="3">
        <v>0</v>
      </c>
      <c r="S297" s="7">
        <v>0</v>
      </c>
      <c r="T297" s="7">
        <v>1012000</v>
      </c>
      <c r="U297" s="6">
        <v>137.65474658366858</v>
      </c>
      <c r="V297" s="3"/>
    </row>
    <row r="298" spans="1:22" x14ac:dyDescent="0.25">
      <c r="A298" s="3" t="s">
        <v>1047</v>
      </c>
      <c r="B298" s="4" t="s">
        <v>1047</v>
      </c>
      <c r="C298" s="3" t="s">
        <v>1048</v>
      </c>
      <c r="D298" s="3" t="s">
        <v>778</v>
      </c>
      <c r="E298" s="4" t="s">
        <v>2</v>
      </c>
      <c r="F298" s="3" t="s">
        <v>27</v>
      </c>
      <c r="G298" s="3">
        <v>9112</v>
      </c>
      <c r="H298" s="3">
        <v>4400</v>
      </c>
      <c r="I298" s="5" t="s">
        <v>62</v>
      </c>
      <c r="J298" s="6">
        <v>26.4</v>
      </c>
      <c r="K298" s="7">
        <v>116160</v>
      </c>
      <c r="L298" s="8">
        <v>0.1</v>
      </c>
      <c r="M298" s="7">
        <v>104544</v>
      </c>
      <c r="N298" s="8">
        <v>0.51552237776581933</v>
      </c>
      <c r="O298" s="7">
        <v>50649.228538850191</v>
      </c>
      <c r="P298" s="10">
        <v>0.09</v>
      </c>
      <c r="Q298" s="12">
        <v>4</v>
      </c>
      <c r="R298" s="3">
        <v>0</v>
      </c>
      <c r="S298" s="7">
        <v>0</v>
      </c>
      <c r="T298" s="7">
        <v>563000</v>
      </c>
      <c r="U298" s="6">
        <v>127.90209226982373</v>
      </c>
      <c r="V298" s="3"/>
    </row>
    <row r="299" spans="1:22" x14ac:dyDescent="0.25">
      <c r="A299" s="3" t="s">
        <v>1049</v>
      </c>
      <c r="B299" s="4" t="s">
        <v>1049</v>
      </c>
      <c r="C299" s="3" t="s">
        <v>1050</v>
      </c>
      <c r="D299" s="3" t="s">
        <v>778</v>
      </c>
      <c r="E299" s="4" t="s">
        <v>2</v>
      </c>
      <c r="F299" s="3" t="s">
        <v>24</v>
      </c>
      <c r="G299" s="3">
        <v>30600</v>
      </c>
      <c r="H299" s="3">
        <v>17134</v>
      </c>
      <c r="I299" s="5" t="s">
        <v>62</v>
      </c>
      <c r="J299" s="6">
        <v>19.8</v>
      </c>
      <c r="K299" s="7">
        <v>339253.2</v>
      </c>
      <c r="L299" s="8">
        <v>0.15</v>
      </c>
      <c r="M299" s="7">
        <v>288365.22000000003</v>
      </c>
      <c r="N299" s="8">
        <v>0.50525117461795144</v>
      </c>
      <c r="O299" s="7">
        <v>142668.35387603604</v>
      </c>
      <c r="P299" s="10">
        <v>9.5000000000000001E-2</v>
      </c>
      <c r="Q299" s="12">
        <v>4</v>
      </c>
      <c r="R299" s="3">
        <v>0</v>
      </c>
      <c r="S299" s="7">
        <v>0</v>
      </c>
      <c r="T299" s="7">
        <v>1502000</v>
      </c>
      <c r="U299" s="6">
        <v>87.648660328209246</v>
      </c>
      <c r="V299" s="3"/>
    </row>
    <row r="300" spans="1:22" x14ac:dyDescent="0.25">
      <c r="A300" s="3" t="s">
        <v>1051</v>
      </c>
      <c r="B300" s="4" t="s">
        <v>1051</v>
      </c>
      <c r="C300" s="3" t="s">
        <v>1052</v>
      </c>
      <c r="D300" s="3" t="s">
        <v>778</v>
      </c>
      <c r="E300" s="4" t="s">
        <v>2</v>
      </c>
      <c r="F300" s="3" t="s">
        <v>22</v>
      </c>
      <c r="G300" s="3">
        <v>24798</v>
      </c>
      <c r="H300" s="3">
        <v>12740</v>
      </c>
      <c r="I300" s="5" t="s">
        <v>62</v>
      </c>
      <c r="J300" s="6">
        <v>21.78</v>
      </c>
      <c r="K300" s="7">
        <v>277477.2</v>
      </c>
      <c r="L300" s="8">
        <v>0.05</v>
      </c>
      <c r="M300" s="7">
        <v>263603.34000000003</v>
      </c>
      <c r="N300" s="8">
        <v>0.53229072133968913</v>
      </c>
      <c r="O300" s="7">
        <v>123289.72800384868</v>
      </c>
      <c r="P300" s="10">
        <v>8.2500000000000004E-2</v>
      </c>
      <c r="Q300" s="12">
        <v>4</v>
      </c>
      <c r="R300" s="3">
        <v>0</v>
      </c>
      <c r="S300" s="7">
        <v>0</v>
      </c>
      <c r="T300" s="7">
        <v>1494000</v>
      </c>
      <c r="U300" s="6">
        <v>117.30148708800598</v>
      </c>
      <c r="V300" s="3"/>
    </row>
    <row r="301" spans="1:22" x14ac:dyDescent="0.25">
      <c r="A301" s="3" t="s">
        <v>1053</v>
      </c>
      <c r="B301" s="4" t="s">
        <v>1053</v>
      </c>
      <c r="C301" s="3" t="s">
        <v>1054</v>
      </c>
      <c r="D301" s="3" t="s">
        <v>683</v>
      </c>
      <c r="E301" s="4" t="s">
        <v>2</v>
      </c>
      <c r="F301" s="3" t="s">
        <v>30</v>
      </c>
      <c r="G301" s="3">
        <v>4198</v>
      </c>
      <c r="H301" s="3">
        <v>1459</v>
      </c>
      <c r="I301" s="5" t="s">
        <v>62</v>
      </c>
      <c r="J301" s="6">
        <v>38.5</v>
      </c>
      <c r="K301" s="7">
        <v>56171.5</v>
      </c>
      <c r="L301" s="8">
        <v>0.05</v>
      </c>
      <c r="M301" s="7">
        <v>53362.925000000003</v>
      </c>
      <c r="N301" s="8">
        <v>0.5223125205906497</v>
      </c>
      <c r="O301" s="7">
        <v>25490.801137160204</v>
      </c>
      <c r="P301" s="10">
        <v>0.09</v>
      </c>
      <c r="Q301" s="12">
        <v>4</v>
      </c>
      <c r="R301" s="3">
        <v>0</v>
      </c>
      <c r="S301" s="7">
        <v>0</v>
      </c>
      <c r="T301" s="7">
        <v>283000</v>
      </c>
      <c r="U301" s="6">
        <v>194.12688399329983</v>
      </c>
      <c r="V301" s="3"/>
    </row>
    <row r="302" spans="1:22" x14ac:dyDescent="0.25">
      <c r="A302" s="3" t="s">
        <v>1055</v>
      </c>
      <c r="B302" s="4" t="s">
        <v>1055</v>
      </c>
      <c r="C302" s="3" t="s">
        <v>1056</v>
      </c>
      <c r="D302" s="3" t="s">
        <v>683</v>
      </c>
      <c r="E302" s="4" t="s">
        <v>2</v>
      </c>
      <c r="F302" s="3" t="s">
        <v>25</v>
      </c>
      <c r="G302" s="3">
        <v>3125</v>
      </c>
      <c r="H302" s="3">
        <v>1584</v>
      </c>
      <c r="I302" s="5" t="s">
        <v>62</v>
      </c>
      <c r="J302" s="6">
        <v>27.72000000000001</v>
      </c>
      <c r="K302" s="7">
        <v>43908.48000000001</v>
      </c>
      <c r="L302" s="8">
        <v>0.1</v>
      </c>
      <c r="M302" s="7">
        <v>39517.63200000002</v>
      </c>
      <c r="N302" s="8">
        <v>0.51923276540191743</v>
      </c>
      <c r="O302" s="7">
        <v>18998.782654504699</v>
      </c>
      <c r="P302" s="10">
        <v>0.09</v>
      </c>
      <c r="Q302" s="12">
        <v>4</v>
      </c>
      <c r="R302" s="3">
        <v>0</v>
      </c>
      <c r="S302" s="7">
        <v>0</v>
      </c>
      <c r="T302" s="7">
        <v>211000</v>
      </c>
      <c r="U302" s="6">
        <v>133.26867743058853</v>
      </c>
      <c r="V302" s="3"/>
    </row>
    <row r="303" spans="1:22" x14ac:dyDescent="0.25">
      <c r="A303" s="3" t="s">
        <v>1057</v>
      </c>
      <c r="B303" s="4" t="s">
        <v>1057</v>
      </c>
      <c r="C303" s="3" t="s">
        <v>1058</v>
      </c>
      <c r="D303" s="3" t="s">
        <v>687</v>
      </c>
      <c r="E303" s="4" t="s">
        <v>2</v>
      </c>
      <c r="F303" s="3" t="s">
        <v>22</v>
      </c>
      <c r="G303" s="3">
        <v>4198</v>
      </c>
      <c r="H303" s="3">
        <v>3165</v>
      </c>
      <c r="I303" s="5" t="s">
        <v>62</v>
      </c>
      <c r="J303" s="6">
        <v>16.2</v>
      </c>
      <c r="K303" s="7">
        <v>51273</v>
      </c>
      <c r="L303" s="8">
        <v>0.05</v>
      </c>
      <c r="M303" s="7">
        <v>48709.35</v>
      </c>
      <c r="N303" s="8">
        <v>0.53543262452259754</v>
      </c>
      <c r="O303" s="7">
        <v>22628.774890710218</v>
      </c>
      <c r="P303" s="10">
        <v>8.2500000000000004E-2</v>
      </c>
      <c r="Q303" s="12">
        <v>4</v>
      </c>
      <c r="R303" s="3">
        <v>0</v>
      </c>
      <c r="S303" s="7">
        <v>0</v>
      </c>
      <c r="T303" s="7">
        <v>274000</v>
      </c>
      <c r="U303" s="6">
        <v>86.662932225420903</v>
      </c>
      <c r="V303" s="3"/>
    </row>
    <row r="304" spans="1:22" x14ac:dyDescent="0.25">
      <c r="A304" s="3" t="s">
        <v>1059</v>
      </c>
      <c r="B304" s="4" t="s">
        <v>1060</v>
      </c>
      <c r="C304" s="3" t="s">
        <v>1061</v>
      </c>
      <c r="D304" s="3" t="s">
        <v>687</v>
      </c>
      <c r="E304" s="4" t="s">
        <v>7</v>
      </c>
      <c r="F304" s="3" t="s">
        <v>22</v>
      </c>
      <c r="G304" s="3">
        <v>9375</v>
      </c>
      <c r="H304" s="3">
        <v>4500</v>
      </c>
      <c r="I304" s="5" t="s">
        <v>62</v>
      </c>
      <c r="J304" s="6">
        <v>18</v>
      </c>
      <c r="K304" s="7">
        <v>81000</v>
      </c>
      <c r="L304" s="8">
        <v>0.05</v>
      </c>
      <c r="M304" s="7">
        <v>76950</v>
      </c>
      <c r="N304" s="8">
        <v>0.52352460124212263</v>
      </c>
      <c r="O304" s="7">
        <v>36664.781934418665</v>
      </c>
      <c r="P304" s="10">
        <v>8.2500000000000004E-2</v>
      </c>
      <c r="Q304" s="12">
        <v>4</v>
      </c>
      <c r="R304" s="3">
        <v>0</v>
      </c>
      <c r="S304" s="7">
        <v>0</v>
      </c>
      <c r="T304" s="7">
        <v>444000</v>
      </c>
      <c r="U304" s="6">
        <v>98.760355378905487</v>
      </c>
      <c r="V304" s="3"/>
    </row>
    <row r="305" spans="1:22" x14ac:dyDescent="0.25">
      <c r="A305" s="3" t="s">
        <v>1062</v>
      </c>
      <c r="B305" s="4" t="s">
        <v>1062</v>
      </c>
      <c r="C305" s="3" t="s">
        <v>1063</v>
      </c>
      <c r="D305" s="3" t="s">
        <v>687</v>
      </c>
      <c r="E305" s="4" t="s">
        <v>2</v>
      </c>
      <c r="F305" s="3" t="s">
        <v>28</v>
      </c>
      <c r="G305" s="3">
        <v>16831</v>
      </c>
      <c r="H305" s="3">
        <v>7980</v>
      </c>
      <c r="I305" s="5" t="s">
        <v>62</v>
      </c>
      <c r="J305" s="6">
        <v>25.74</v>
      </c>
      <c r="K305" s="7">
        <v>205405.2</v>
      </c>
      <c r="L305" s="8">
        <v>7.0000000000000007E-2</v>
      </c>
      <c r="M305" s="7">
        <v>191026.83600000001</v>
      </c>
      <c r="N305" s="8">
        <v>0.52984101303079068</v>
      </c>
      <c r="O305" s="7">
        <v>89812.9836976933</v>
      </c>
      <c r="P305" s="10">
        <v>8.5000000000000006E-2</v>
      </c>
      <c r="Q305" s="12">
        <v>4</v>
      </c>
      <c r="R305" s="3">
        <v>0</v>
      </c>
      <c r="S305" s="7">
        <v>0</v>
      </c>
      <c r="T305" s="7">
        <v>1057000</v>
      </c>
      <c r="U305" s="6">
        <v>132.40893955136858</v>
      </c>
      <c r="V305" s="3"/>
    </row>
    <row r="306" spans="1:22" x14ac:dyDescent="0.25">
      <c r="A306" s="3" t="s">
        <v>1064</v>
      </c>
      <c r="B306" s="4" t="s">
        <v>1065</v>
      </c>
      <c r="C306" s="3" t="s">
        <v>1066</v>
      </c>
      <c r="D306" s="3" t="s">
        <v>687</v>
      </c>
      <c r="E306" s="4" t="s">
        <v>6</v>
      </c>
      <c r="F306" s="3" t="s">
        <v>22</v>
      </c>
      <c r="G306" s="3">
        <v>7198</v>
      </c>
      <c r="H306" s="3">
        <v>4931</v>
      </c>
      <c r="I306" s="5" t="s">
        <v>62</v>
      </c>
      <c r="J306" s="6">
        <v>20</v>
      </c>
      <c r="K306" s="7">
        <v>98620</v>
      </c>
      <c r="L306" s="8">
        <v>0.05</v>
      </c>
      <c r="M306" s="7">
        <v>93689</v>
      </c>
      <c r="N306" s="8">
        <v>0.52352135418332191</v>
      </c>
      <c r="O306" s="7">
        <v>44640.807847918753</v>
      </c>
      <c r="P306" s="10">
        <v>8.2500000000000004E-2</v>
      </c>
      <c r="Q306" s="12">
        <v>4</v>
      </c>
      <c r="R306" s="3">
        <v>0</v>
      </c>
      <c r="S306" s="7">
        <v>0</v>
      </c>
      <c r="T306" s="7">
        <v>541000</v>
      </c>
      <c r="U306" s="6">
        <v>109.73447600626524</v>
      </c>
      <c r="V306" s="3"/>
    </row>
    <row r="307" spans="1:22" x14ac:dyDescent="0.25">
      <c r="A307" s="3" t="s">
        <v>1067</v>
      </c>
      <c r="B307" s="4" t="s">
        <v>1067</v>
      </c>
      <c r="C307" s="3" t="s">
        <v>1068</v>
      </c>
      <c r="D307" s="3" t="s">
        <v>687</v>
      </c>
      <c r="E307" s="4" t="s">
        <v>2</v>
      </c>
      <c r="F307" s="3" t="s">
        <v>25</v>
      </c>
      <c r="G307" s="3">
        <v>7500</v>
      </c>
      <c r="H307" s="3">
        <v>3200</v>
      </c>
      <c r="I307" s="5" t="s">
        <v>62</v>
      </c>
      <c r="J307" s="6">
        <v>28</v>
      </c>
      <c r="K307" s="7">
        <v>89600</v>
      </c>
      <c r="L307" s="8">
        <v>0.1</v>
      </c>
      <c r="M307" s="7">
        <v>80640</v>
      </c>
      <c r="N307" s="8">
        <v>0.50690372672168793</v>
      </c>
      <c r="O307" s="7">
        <v>39763.283477163088</v>
      </c>
      <c r="P307" s="10">
        <v>0.09</v>
      </c>
      <c r="Q307" s="12">
        <v>4</v>
      </c>
      <c r="R307" s="3">
        <v>0</v>
      </c>
      <c r="S307" s="7">
        <v>0</v>
      </c>
      <c r="T307" s="7">
        <v>442000</v>
      </c>
      <c r="U307" s="6">
        <v>138.06695651792739</v>
      </c>
      <c r="V307" s="3"/>
    </row>
    <row r="308" spans="1:22" x14ac:dyDescent="0.25">
      <c r="A308" s="3" t="s">
        <v>1069</v>
      </c>
      <c r="B308" s="4" t="s">
        <v>1069</v>
      </c>
      <c r="C308" s="3" t="s">
        <v>1070</v>
      </c>
      <c r="D308" s="3" t="s">
        <v>687</v>
      </c>
      <c r="E308" s="4" t="s">
        <v>2</v>
      </c>
      <c r="F308" s="3" t="s">
        <v>27</v>
      </c>
      <c r="G308" s="3">
        <v>3125</v>
      </c>
      <c r="H308" s="3">
        <v>2000</v>
      </c>
      <c r="I308" s="5" t="s">
        <v>62</v>
      </c>
      <c r="J308" s="6">
        <v>26.4</v>
      </c>
      <c r="K308" s="7">
        <v>52800.000000000007</v>
      </c>
      <c r="L308" s="8">
        <v>0.1</v>
      </c>
      <c r="M308" s="7">
        <v>47520.000000000007</v>
      </c>
      <c r="N308" s="8">
        <v>0.50690435735224648</v>
      </c>
      <c r="O308" s="7">
        <v>23431.90493862125</v>
      </c>
      <c r="P308" s="10">
        <v>0.09</v>
      </c>
      <c r="Q308" s="12">
        <v>4</v>
      </c>
      <c r="R308" s="3">
        <v>0</v>
      </c>
      <c r="S308" s="7">
        <v>0</v>
      </c>
      <c r="T308" s="7">
        <v>260000</v>
      </c>
      <c r="U308" s="6">
        <v>130.17724965900695</v>
      </c>
      <c r="V308" s="3"/>
    </row>
    <row r="309" spans="1:22" ht="30" x14ac:dyDescent="0.25">
      <c r="A309" s="3" t="s">
        <v>1071</v>
      </c>
      <c r="B309" s="4" t="s">
        <v>1072</v>
      </c>
      <c r="C309" s="3" t="s">
        <v>1073</v>
      </c>
      <c r="D309" s="3" t="s">
        <v>320</v>
      </c>
      <c r="E309" s="4" t="s">
        <v>1074</v>
      </c>
      <c r="F309" s="3" t="s">
        <v>27</v>
      </c>
      <c r="G309" s="3">
        <v>19650</v>
      </c>
      <c r="H309" s="3">
        <v>7134</v>
      </c>
      <c r="I309" s="5" t="s">
        <v>62</v>
      </c>
      <c r="J309" s="6">
        <v>21.6</v>
      </c>
      <c r="K309" s="7">
        <v>154094.40000000002</v>
      </c>
      <c r="L309" s="8">
        <v>0.1</v>
      </c>
      <c r="M309" s="7">
        <v>138684.96000000002</v>
      </c>
      <c r="N309" s="8">
        <v>0.50690478418115947</v>
      </c>
      <c r="O309" s="7">
        <v>68384.890282027278</v>
      </c>
      <c r="P309" s="10">
        <v>0.09</v>
      </c>
      <c r="Q309" s="12">
        <v>4</v>
      </c>
      <c r="R309" s="3">
        <v>0</v>
      </c>
      <c r="S309" s="7">
        <v>0</v>
      </c>
      <c r="T309" s="7">
        <v>760000</v>
      </c>
      <c r="U309" s="6">
        <v>106.50856661686956</v>
      </c>
      <c r="V309" s="3"/>
    </row>
    <row r="310" spans="1:22" x14ac:dyDescent="0.25">
      <c r="A310" s="3" t="s">
        <v>1075</v>
      </c>
      <c r="B310" s="4" t="s">
        <v>1076</v>
      </c>
      <c r="C310" s="3" t="s">
        <v>1077</v>
      </c>
      <c r="D310" s="3" t="s">
        <v>683</v>
      </c>
      <c r="E310" s="4" t="s">
        <v>6</v>
      </c>
      <c r="F310" s="3" t="s">
        <v>24</v>
      </c>
      <c r="G310" s="3">
        <v>6250</v>
      </c>
      <c r="H310" s="3">
        <v>2990</v>
      </c>
      <c r="I310" s="5" t="s">
        <v>62</v>
      </c>
      <c r="J310" s="6">
        <v>20</v>
      </c>
      <c r="K310" s="7">
        <v>59800</v>
      </c>
      <c r="L310" s="8">
        <v>0.15</v>
      </c>
      <c r="M310" s="7">
        <v>50830</v>
      </c>
      <c r="N310" s="8">
        <v>0.49674355277268623</v>
      </c>
      <c r="O310" s="7">
        <v>25580.525212564356</v>
      </c>
      <c r="P310" s="10">
        <v>9.5000000000000001E-2</v>
      </c>
      <c r="Q310" s="12">
        <v>4</v>
      </c>
      <c r="R310" s="3">
        <v>0</v>
      </c>
      <c r="S310" s="7">
        <v>0</v>
      </c>
      <c r="T310" s="7">
        <v>269000</v>
      </c>
      <c r="U310" s="6">
        <v>90.056416872256122</v>
      </c>
      <c r="V310" s="3"/>
    </row>
    <row r="311" spans="1:22" x14ac:dyDescent="0.25">
      <c r="A311" s="3" t="s">
        <v>1078</v>
      </c>
      <c r="B311" s="4" t="s">
        <v>1079</v>
      </c>
      <c r="C311" s="3" t="s">
        <v>1080</v>
      </c>
      <c r="D311" s="3" t="s">
        <v>687</v>
      </c>
      <c r="E311" s="4" t="s">
        <v>208</v>
      </c>
      <c r="F311" s="3" t="s">
        <v>26</v>
      </c>
      <c r="G311" s="3">
        <v>11966</v>
      </c>
      <c r="H311" s="3">
        <v>2569</v>
      </c>
      <c r="I311" s="5" t="s">
        <v>62</v>
      </c>
      <c r="J311" s="6">
        <v>33</v>
      </c>
      <c r="K311" s="7">
        <v>84777</v>
      </c>
      <c r="L311" s="8">
        <v>0.05</v>
      </c>
      <c r="M311" s="7">
        <v>80538.149999999994</v>
      </c>
      <c r="N311" s="8">
        <v>0.53772373760061321</v>
      </c>
      <c r="O311" s="7">
        <v>37230.874962561167</v>
      </c>
      <c r="P311" s="10">
        <v>0.09</v>
      </c>
      <c r="Q311" s="12">
        <v>4</v>
      </c>
      <c r="R311" s="3">
        <v>1690</v>
      </c>
      <c r="S311" s="7">
        <v>38025</v>
      </c>
      <c r="T311" s="7">
        <v>452000</v>
      </c>
      <c r="U311" s="6">
        <v>161.02623140245305</v>
      </c>
      <c r="V311" s="3"/>
    </row>
    <row r="312" spans="1:22" x14ac:dyDescent="0.25">
      <c r="A312" s="3" t="s">
        <v>1081</v>
      </c>
      <c r="B312" s="4" t="s">
        <v>1082</v>
      </c>
      <c r="C312" s="3" t="s">
        <v>1083</v>
      </c>
      <c r="D312" s="3" t="s">
        <v>320</v>
      </c>
      <c r="E312" s="4" t="s">
        <v>6</v>
      </c>
      <c r="F312" s="3" t="s">
        <v>23</v>
      </c>
      <c r="G312" s="3">
        <v>5863</v>
      </c>
      <c r="H312" s="3">
        <v>2490</v>
      </c>
      <c r="I312" s="5" t="s">
        <v>62</v>
      </c>
      <c r="J312" s="6">
        <v>17.82</v>
      </c>
      <c r="K312" s="7">
        <v>44371.8</v>
      </c>
      <c r="L312" s="8">
        <v>0.05</v>
      </c>
      <c r="M312" s="7">
        <v>42153.210000000006</v>
      </c>
      <c r="N312" s="8">
        <v>0.53543857583391474</v>
      </c>
      <c r="O312" s="7">
        <v>19582.755270772068</v>
      </c>
      <c r="P312" s="10">
        <v>8.2500000000000004E-2</v>
      </c>
      <c r="Q312" s="12">
        <v>4</v>
      </c>
      <c r="R312" s="3">
        <v>0</v>
      </c>
      <c r="S312" s="7">
        <v>0</v>
      </c>
      <c r="T312" s="7">
        <v>237000</v>
      </c>
      <c r="U312" s="6">
        <v>95.328004238880695</v>
      </c>
      <c r="V312" s="3"/>
    </row>
    <row r="313" spans="1:22" x14ac:dyDescent="0.25">
      <c r="A313" s="3" t="s">
        <v>1084</v>
      </c>
      <c r="B313" s="4" t="s">
        <v>1084</v>
      </c>
      <c r="C313" s="3" t="s">
        <v>1083</v>
      </c>
      <c r="D313" s="3" t="s">
        <v>320</v>
      </c>
      <c r="E313" s="4" t="s">
        <v>2</v>
      </c>
      <c r="F313" s="3" t="s">
        <v>23</v>
      </c>
      <c r="G313" s="3">
        <v>6533</v>
      </c>
      <c r="H313" s="3">
        <v>400</v>
      </c>
      <c r="I313" s="5" t="s">
        <v>62</v>
      </c>
      <c r="J313" s="6">
        <v>23.76</v>
      </c>
      <c r="K313" s="7">
        <v>9504</v>
      </c>
      <c r="L313" s="8">
        <v>0.05</v>
      </c>
      <c r="M313" s="7">
        <v>9028.7999999999993</v>
      </c>
      <c r="N313" s="8">
        <v>0.53543946880292748</v>
      </c>
      <c r="O313" s="7">
        <v>4194.4241240721285</v>
      </c>
      <c r="P313" s="10">
        <v>8.2500000000000004E-2</v>
      </c>
      <c r="Q313" s="12">
        <v>4</v>
      </c>
      <c r="R313" s="3">
        <v>4933</v>
      </c>
      <c r="S313" s="7">
        <v>110992.5</v>
      </c>
      <c r="T313" s="7">
        <v>162000</v>
      </c>
      <c r="U313" s="6">
        <v>127.10376133551904</v>
      </c>
      <c r="V313" s="3"/>
    </row>
    <row r="314" spans="1:22" x14ac:dyDescent="0.25">
      <c r="A314" s="3" t="s">
        <v>1085</v>
      </c>
      <c r="B314" s="4" t="s">
        <v>1086</v>
      </c>
      <c r="C314" s="3" t="s">
        <v>1087</v>
      </c>
      <c r="D314" s="3" t="s">
        <v>320</v>
      </c>
      <c r="E314" s="4" t="s">
        <v>212</v>
      </c>
      <c r="F314" s="3" t="s">
        <v>22</v>
      </c>
      <c r="G314" s="3">
        <v>11251</v>
      </c>
      <c r="H314" s="3">
        <v>4465</v>
      </c>
      <c r="I314" s="5" t="s">
        <v>62</v>
      </c>
      <c r="J314" s="6">
        <v>20</v>
      </c>
      <c r="K314" s="7">
        <v>89300</v>
      </c>
      <c r="L314" s="8">
        <v>0.05</v>
      </c>
      <c r="M314" s="7">
        <v>84835</v>
      </c>
      <c r="N314" s="8">
        <v>0.52352339559601813</v>
      </c>
      <c r="O314" s="7">
        <v>40421.8927346118</v>
      </c>
      <c r="P314" s="10">
        <v>8.2500000000000004E-2</v>
      </c>
      <c r="Q314" s="12">
        <v>4</v>
      </c>
      <c r="R314" s="3">
        <v>0</v>
      </c>
      <c r="S314" s="7">
        <v>0</v>
      </c>
      <c r="T314" s="7">
        <v>490000</v>
      </c>
      <c r="U314" s="6">
        <v>109.7340058627352</v>
      </c>
      <c r="V314" s="3"/>
    </row>
    <row r="315" spans="1:22" x14ac:dyDescent="0.25">
      <c r="A315" s="3" t="s">
        <v>1088</v>
      </c>
      <c r="B315" s="4" t="s">
        <v>1089</v>
      </c>
      <c r="C315" s="3" t="s">
        <v>1090</v>
      </c>
      <c r="D315" s="3" t="s">
        <v>320</v>
      </c>
      <c r="E315" s="4" t="s">
        <v>8</v>
      </c>
      <c r="F315" s="3" t="s">
        <v>30</v>
      </c>
      <c r="G315" s="3">
        <v>4723</v>
      </c>
      <c r="H315" s="3">
        <v>525</v>
      </c>
      <c r="I315" s="5" t="s">
        <v>62</v>
      </c>
      <c r="J315" s="6">
        <v>38.5</v>
      </c>
      <c r="K315" s="7">
        <v>20212.5</v>
      </c>
      <c r="L315" s="8">
        <v>0.05</v>
      </c>
      <c r="M315" s="7">
        <v>19201.875</v>
      </c>
      <c r="N315" s="8">
        <v>0.53772433954600796</v>
      </c>
      <c r="O315" s="7">
        <v>8876.559447579999</v>
      </c>
      <c r="P315" s="10">
        <v>0.09</v>
      </c>
      <c r="Q315" s="12">
        <v>4</v>
      </c>
      <c r="R315" s="3">
        <v>2623</v>
      </c>
      <c r="S315" s="7">
        <v>59017.5</v>
      </c>
      <c r="T315" s="7">
        <v>158000</v>
      </c>
      <c r="U315" s="6">
        <v>187.86369201227512</v>
      </c>
      <c r="V315" s="3"/>
    </row>
    <row r="316" spans="1:22" x14ac:dyDescent="0.25">
      <c r="A316" s="3" t="s">
        <v>1091</v>
      </c>
      <c r="B316" s="4" t="s">
        <v>1091</v>
      </c>
      <c r="C316" s="3" t="s">
        <v>1092</v>
      </c>
      <c r="D316" s="3" t="s">
        <v>320</v>
      </c>
      <c r="E316" s="4" t="s">
        <v>13</v>
      </c>
      <c r="F316" s="3" t="s">
        <v>28</v>
      </c>
      <c r="G316" s="3">
        <v>36564</v>
      </c>
      <c r="H316" s="3">
        <v>10005</v>
      </c>
      <c r="I316" s="5" t="s">
        <v>62</v>
      </c>
      <c r="J316" s="6">
        <v>26</v>
      </c>
      <c r="K316" s="7">
        <v>260130</v>
      </c>
      <c r="L316" s="8">
        <v>7.0000000000000007E-2</v>
      </c>
      <c r="M316" s="7">
        <v>241920.9</v>
      </c>
      <c r="N316" s="8">
        <v>0.51778491862979104</v>
      </c>
      <c r="O316" s="7">
        <v>116657.9064786542</v>
      </c>
      <c r="P316" s="10">
        <v>8.5000000000000006E-2</v>
      </c>
      <c r="Q316" s="12">
        <v>4</v>
      </c>
      <c r="R316" s="3">
        <v>0</v>
      </c>
      <c r="S316" s="7">
        <v>0</v>
      </c>
      <c r="T316" s="7">
        <v>1372000</v>
      </c>
      <c r="U316" s="6">
        <v>137.17600785331356</v>
      </c>
      <c r="V316" s="3"/>
    </row>
    <row r="317" spans="1:22" x14ac:dyDescent="0.25">
      <c r="A317" s="3" t="s">
        <v>1093</v>
      </c>
      <c r="B317" s="4" t="s">
        <v>1093</v>
      </c>
      <c r="C317" s="3" t="s">
        <v>1094</v>
      </c>
      <c r="D317" s="3" t="s">
        <v>320</v>
      </c>
      <c r="E317" s="4" t="s">
        <v>427</v>
      </c>
      <c r="F317" s="3" t="s">
        <v>24</v>
      </c>
      <c r="G317" s="3">
        <v>80033</v>
      </c>
      <c r="H317" s="3">
        <v>30562</v>
      </c>
      <c r="I317" s="5" t="s">
        <v>62</v>
      </c>
      <c r="J317" s="6">
        <v>11.52</v>
      </c>
      <c r="K317" s="7">
        <v>352074.24000000005</v>
      </c>
      <c r="L317" s="8">
        <v>0.15</v>
      </c>
      <c r="M317" s="7">
        <v>299263.10400000005</v>
      </c>
      <c r="N317" s="8">
        <v>0.38504229486600289</v>
      </c>
      <c r="O317" s="7">
        <v>184034.15166711673</v>
      </c>
      <c r="P317" s="10">
        <v>9.5000000000000001E-2</v>
      </c>
      <c r="Q317" s="12">
        <v>4</v>
      </c>
      <c r="R317" s="3">
        <v>0</v>
      </c>
      <c r="S317" s="7">
        <v>0</v>
      </c>
      <c r="T317" s="7">
        <v>1937000</v>
      </c>
      <c r="U317" s="6">
        <v>63.385956301811582</v>
      </c>
      <c r="V317" s="3"/>
    </row>
    <row r="318" spans="1:22" x14ac:dyDescent="0.25">
      <c r="A318" s="3" t="s">
        <v>1095</v>
      </c>
      <c r="B318" s="4" t="s">
        <v>1095</v>
      </c>
      <c r="C318" s="3" t="s">
        <v>1096</v>
      </c>
      <c r="D318" s="3" t="s">
        <v>320</v>
      </c>
      <c r="E318" s="4" t="s">
        <v>2</v>
      </c>
      <c r="F318" s="3" t="s">
        <v>28</v>
      </c>
      <c r="G318" s="3">
        <v>14454</v>
      </c>
      <c r="H318" s="3">
        <v>3850</v>
      </c>
      <c r="I318" s="5" t="s">
        <v>62</v>
      </c>
      <c r="J318" s="6">
        <v>28.08</v>
      </c>
      <c r="K318" s="7">
        <v>108108</v>
      </c>
      <c r="L318" s="8">
        <v>7.0000000000000007E-2</v>
      </c>
      <c r="M318" s="7">
        <v>100540.44</v>
      </c>
      <c r="N318" s="8">
        <v>0.51778510852995385</v>
      </c>
      <c r="O318" s="7">
        <v>48482.097362950692</v>
      </c>
      <c r="P318" s="10">
        <v>8.5000000000000006E-2</v>
      </c>
      <c r="Q318" s="12">
        <v>4</v>
      </c>
      <c r="R318" s="3">
        <v>0</v>
      </c>
      <c r="S318" s="7">
        <v>0</v>
      </c>
      <c r="T318" s="7">
        <v>570000</v>
      </c>
      <c r="U318" s="6">
        <v>148.15003013888671</v>
      </c>
      <c r="V318" s="3"/>
    </row>
    <row r="319" spans="1:22" x14ac:dyDescent="0.25">
      <c r="A319" s="3" t="s">
        <v>1097</v>
      </c>
      <c r="B319" s="4" t="s">
        <v>1098</v>
      </c>
      <c r="C319" s="3" t="s">
        <v>1096</v>
      </c>
      <c r="D319" s="3" t="s">
        <v>320</v>
      </c>
      <c r="E319" s="4" t="s">
        <v>6</v>
      </c>
      <c r="F319" s="3" t="s">
        <v>28</v>
      </c>
      <c r="G319" s="3">
        <v>26711</v>
      </c>
      <c r="H319" s="3">
        <v>7005</v>
      </c>
      <c r="I319" s="5" t="s">
        <v>62</v>
      </c>
      <c r="J319" s="6">
        <v>28.314000000000004</v>
      </c>
      <c r="K319" s="7">
        <v>198339.57000000004</v>
      </c>
      <c r="L319" s="8">
        <v>7.0000000000000007E-2</v>
      </c>
      <c r="M319" s="7">
        <v>184455.80009999999</v>
      </c>
      <c r="N319" s="8">
        <v>0.50572992431604791</v>
      </c>
      <c r="O319" s="7">
        <v>91170.982275770948</v>
      </c>
      <c r="P319" s="10">
        <v>8.5000000000000006E-2</v>
      </c>
      <c r="Q319" s="12">
        <v>4</v>
      </c>
      <c r="R319" s="3">
        <v>0</v>
      </c>
      <c r="S319" s="7">
        <v>0</v>
      </c>
      <c r="T319" s="7">
        <v>1073000</v>
      </c>
      <c r="U319" s="6">
        <v>153.11917080366285</v>
      </c>
      <c r="V319" s="3"/>
    </row>
    <row r="320" spans="1:22" x14ac:dyDescent="0.25">
      <c r="A320" s="3" t="s">
        <v>1099</v>
      </c>
      <c r="B320" s="4" t="s">
        <v>1099</v>
      </c>
      <c r="C320" s="3" t="s">
        <v>1100</v>
      </c>
      <c r="D320" s="3" t="s">
        <v>320</v>
      </c>
      <c r="E320" s="4" t="s">
        <v>2</v>
      </c>
      <c r="F320" s="3" t="s">
        <v>30</v>
      </c>
      <c r="G320" s="3">
        <v>13087</v>
      </c>
      <c r="H320" s="3">
        <v>2400</v>
      </c>
      <c r="I320" s="5" t="s">
        <v>62</v>
      </c>
      <c r="J320" s="6">
        <v>31.5</v>
      </c>
      <c r="K320" s="7">
        <v>75600</v>
      </c>
      <c r="L320" s="8">
        <v>0.05</v>
      </c>
      <c r="M320" s="7">
        <v>71820</v>
      </c>
      <c r="N320" s="8">
        <v>0.53772378668856213</v>
      </c>
      <c r="O320" s="7">
        <v>33200.677640027468</v>
      </c>
      <c r="P320" s="10">
        <v>0.09</v>
      </c>
      <c r="Q320" s="12">
        <v>4</v>
      </c>
      <c r="R320" s="3">
        <v>3487</v>
      </c>
      <c r="S320" s="7">
        <v>78457.5</v>
      </c>
      <c r="T320" s="7">
        <v>447000</v>
      </c>
      <c r="U320" s="6">
        <v>153.7068409260531</v>
      </c>
      <c r="V320" s="3"/>
    </row>
    <row r="321" spans="1:22" x14ac:dyDescent="0.25">
      <c r="A321" s="3" t="s">
        <v>1101</v>
      </c>
      <c r="B321" s="4" t="s">
        <v>1101</v>
      </c>
      <c r="C321" s="3" t="s">
        <v>1102</v>
      </c>
      <c r="D321" s="3" t="s">
        <v>320</v>
      </c>
      <c r="E321" s="4" t="s">
        <v>2</v>
      </c>
      <c r="F321" s="3" t="s">
        <v>23</v>
      </c>
      <c r="G321" s="3">
        <v>9990</v>
      </c>
      <c r="H321" s="3">
        <v>3393</v>
      </c>
      <c r="I321" s="5" t="s">
        <v>62</v>
      </c>
      <c r="J321" s="6">
        <v>19.8</v>
      </c>
      <c r="K321" s="7">
        <v>67181.400000000009</v>
      </c>
      <c r="L321" s="8">
        <v>0.05</v>
      </c>
      <c r="M321" s="7">
        <v>63822.330000000009</v>
      </c>
      <c r="N321" s="8">
        <v>0.52352189525288451</v>
      </c>
      <c r="O321" s="7">
        <v>30409.942838944975</v>
      </c>
      <c r="P321" s="10">
        <v>8.2500000000000004E-2</v>
      </c>
      <c r="Q321" s="12">
        <v>4</v>
      </c>
      <c r="R321" s="3">
        <v>0</v>
      </c>
      <c r="S321" s="7">
        <v>0</v>
      </c>
      <c r="T321" s="7">
        <v>369000</v>
      </c>
      <c r="U321" s="6">
        <v>108.63700788234232</v>
      </c>
      <c r="V321" s="3"/>
    </row>
    <row r="322" spans="1:22" x14ac:dyDescent="0.25">
      <c r="A322" s="3" t="s">
        <v>1103</v>
      </c>
      <c r="B322" s="4" t="s">
        <v>1104</v>
      </c>
      <c r="C322" s="3" t="s">
        <v>251</v>
      </c>
      <c r="D322" s="3" t="s">
        <v>320</v>
      </c>
      <c r="E322" s="4" t="s">
        <v>212</v>
      </c>
      <c r="F322" s="3" t="s">
        <v>26</v>
      </c>
      <c r="G322" s="3">
        <v>41112</v>
      </c>
      <c r="H322" s="3">
        <v>3837</v>
      </c>
      <c r="I322" s="5" t="s">
        <v>62</v>
      </c>
      <c r="J322" s="6">
        <v>36.299999999999997</v>
      </c>
      <c r="K322" s="7">
        <v>139283.1</v>
      </c>
      <c r="L322" s="8">
        <v>0.05</v>
      </c>
      <c r="M322" s="7">
        <v>132318.94500000001</v>
      </c>
      <c r="N322" s="8">
        <v>0.52231286785921727</v>
      </c>
      <c r="O322" s="7">
        <v>63207.057364943961</v>
      </c>
      <c r="P322" s="10">
        <v>0.09</v>
      </c>
      <c r="Q322" s="12">
        <v>4</v>
      </c>
      <c r="R322" s="3">
        <v>25764</v>
      </c>
      <c r="S322" s="7">
        <v>579690</v>
      </c>
      <c r="T322" s="7">
        <v>1282000</v>
      </c>
      <c r="U322" s="6">
        <v>183.03378613194329</v>
      </c>
      <c r="V322" s="3"/>
    </row>
    <row r="323" spans="1:22" x14ac:dyDescent="0.25">
      <c r="A323" s="3" t="s">
        <v>1105</v>
      </c>
      <c r="B323" s="4" t="s">
        <v>1105</v>
      </c>
      <c r="C323" s="3" t="s">
        <v>1106</v>
      </c>
      <c r="D323" s="3" t="s">
        <v>320</v>
      </c>
      <c r="E323" s="4" t="s">
        <v>2</v>
      </c>
      <c r="F323" s="3" t="s">
        <v>22</v>
      </c>
      <c r="G323" s="3">
        <v>10824</v>
      </c>
      <c r="H323" s="3">
        <v>3000</v>
      </c>
      <c r="I323" s="5" t="s">
        <v>62</v>
      </c>
      <c r="J323" s="6">
        <v>22</v>
      </c>
      <c r="K323" s="7">
        <v>66000</v>
      </c>
      <c r="L323" s="8">
        <v>0.05</v>
      </c>
      <c r="M323" s="7">
        <v>62700</v>
      </c>
      <c r="N323" s="8">
        <v>0.511609960189082</v>
      </c>
      <c r="O323" s="7">
        <v>30622.05549614456</v>
      </c>
      <c r="P323" s="10">
        <v>8.2500000000000004E-2</v>
      </c>
      <c r="Q323" s="12">
        <v>4</v>
      </c>
      <c r="R323" s="3">
        <v>0</v>
      </c>
      <c r="S323" s="7">
        <v>0</v>
      </c>
      <c r="T323" s="7">
        <v>371000</v>
      </c>
      <c r="U323" s="6">
        <v>123.72547675209924</v>
      </c>
      <c r="V323" s="3"/>
    </row>
    <row r="324" spans="1:22" x14ac:dyDescent="0.25">
      <c r="A324" s="3" t="s">
        <v>1107</v>
      </c>
      <c r="B324" s="4" t="s">
        <v>1107</v>
      </c>
      <c r="C324" s="3" t="s">
        <v>1108</v>
      </c>
      <c r="D324" s="3" t="s">
        <v>320</v>
      </c>
      <c r="E324" s="4" t="s">
        <v>2</v>
      </c>
      <c r="F324" s="3" t="s">
        <v>23</v>
      </c>
      <c r="G324" s="3">
        <v>13776</v>
      </c>
      <c r="H324" s="3">
        <v>4925</v>
      </c>
      <c r="I324" s="5" t="s">
        <v>62</v>
      </c>
      <c r="J324" s="6">
        <v>22</v>
      </c>
      <c r="K324" s="7">
        <v>108350</v>
      </c>
      <c r="L324" s="8">
        <v>0.05</v>
      </c>
      <c r="M324" s="7">
        <v>102932.5</v>
      </c>
      <c r="N324" s="8">
        <v>0.52352064053599745</v>
      </c>
      <c r="O324" s="7">
        <v>49045.211668028445</v>
      </c>
      <c r="P324" s="10">
        <v>8.2500000000000004E-2</v>
      </c>
      <c r="Q324" s="12">
        <v>4</v>
      </c>
      <c r="R324" s="3">
        <v>0</v>
      </c>
      <c r="S324" s="7">
        <v>0</v>
      </c>
      <c r="T324" s="7">
        <v>594000</v>
      </c>
      <c r="U324" s="6">
        <v>120.70810439754732</v>
      </c>
      <c r="V324" s="3"/>
    </row>
    <row r="325" spans="1:22" ht="30" x14ac:dyDescent="0.25">
      <c r="A325" s="3" t="s">
        <v>1109</v>
      </c>
      <c r="B325" s="4" t="s">
        <v>1110</v>
      </c>
      <c r="C325" s="3" t="s">
        <v>1111</v>
      </c>
      <c r="D325" s="3" t="s">
        <v>687</v>
      </c>
      <c r="E325" s="4" t="s">
        <v>1112</v>
      </c>
      <c r="F325" s="3" t="s">
        <v>23</v>
      </c>
      <c r="G325" s="3">
        <v>50860</v>
      </c>
      <c r="H325" s="3">
        <v>12165</v>
      </c>
      <c r="I325" s="5" t="s">
        <v>62</v>
      </c>
      <c r="J325" s="6">
        <v>19.8</v>
      </c>
      <c r="K325" s="7">
        <v>240867</v>
      </c>
      <c r="L325" s="8">
        <v>0.05</v>
      </c>
      <c r="M325" s="7">
        <v>228823.65</v>
      </c>
      <c r="N325" s="8">
        <v>0.52352064053599745</v>
      </c>
      <c r="O325" s="7">
        <v>109029.74618221512</v>
      </c>
      <c r="P325" s="10">
        <v>8.2500000000000004E-2</v>
      </c>
      <c r="Q325" s="12">
        <v>4</v>
      </c>
      <c r="R325" s="3">
        <v>2200</v>
      </c>
      <c r="S325" s="7">
        <v>49500</v>
      </c>
      <c r="T325" s="7">
        <v>1371000</v>
      </c>
      <c r="U325" s="6">
        <v>108.63729395779258</v>
      </c>
      <c r="V325" s="3"/>
    </row>
    <row r="326" spans="1:22" x14ac:dyDescent="0.25">
      <c r="A326" s="3" t="s">
        <v>1113</v>
      </c>
      <c r="B326" s="4" t="s">
        <v>1114</v>
      </c>
      <c r="C326" s="3" t="s">
        <v>1115</v>
      </c>
      <c r="D326" s="3" t="s">
        <v>687</v>
      </c>
      <c r="E326" s="4" t="s">
        <v>590</v>
      </c>
      <c r="F326" s="3" t="s">
        <v>28</v>
      </c>
      <c r="G326" s="3">
        <v>180758</v>
      </c>
      <c r="H326" s="3">
        <v>46623</v>
      </c>
      <c r="I326" s="5" t="s">
        <v>62</v>
      </c>
      <c r="J326" s="6">
        <v>20.8</v>
      </c>
      <c r="K326" s="7">
        <v>969758.4</v>
      </c>
      <c r="L326" s="8">
        <v>7.0000000000000007E-2</v>
      </c>
      <c r="M326" s="7">
        <v>901875.31200000003</v>
      </c>
      <c r="N326" s="8">
        <v>0.51778510852995396</v>
      </c>
      <c r="O326" s="7">
        <v>434897.7056955939</v>
      </c>
      <c r="P326" s="10">
        <v>8.5000000000000006E-2</v>
      </c>
      <c r="Q326" s="12">
        <v>4</v>
      </c>
      <c r="R326" s="3">
        <v>0</v>
      </c>
      <c r="S326" s="7">
        <v>0</v>
      </c>
      <c r="T326" s="7">
        <v>5116000</v>
      </c>
      <c r="U326" s="6">
        <v>109.74076306584202</v>
      </c>
      <c r="V326" s="3"/>
    </row>
    <row r="327" spans="1:22" x14ac:dyDescent="0.25">
      <c r="A327" s="3" t="s">
        <v>1116</v>
      </c>
      <c r="B327" s="4" t="s">
        <v>1116</v>
      </c>
      <c r="C327" s="3" t="s">
        <v>1117</v>
      </c>
      <c r="D327" s="3" t="s">
        <v>687</v>
      </c>
      <c r="E327" s="4" t="s">
        <v>2</v>
      </c>
      <c r="F327" s="3" t="s">
        <v>28</v>
      </c>
      <c r="G327" s="3">
        <v>48292</v>
      </c>
      <c r="H327" s="3">
        <v>18715</v>
      </c>
      <c r="I327" s="5" t="s">
        <v>62</v>
      </c>
      <c r="J327" s="6">
        <v>21.06</v>
      </c>
      <c r="K327" s="7">
        <v>394137.9</v>
      </c>
      <c r="L327" s="8">
        <v>7.0000000000000007E-2</v>
      </c>
      <c r="M327" s="7">
        <v>366548.24699999997</v>
      </c>
      <c r="N327" s="8">
        <v>0.52984060251474319</v>
      </c>
      <c r="O327" s="7">
        <v>172336.1029587971</v>
      </c>
      <c r="P327" s="10">
        <v>8.5000000000000006E-2</v>
      </c>
      <c r="Q327" s="12">
        <v>4</v>
      </c>
      <c r="R327" s="3">
        <v>0</v>
      </c>
      <c r="S327" s="7">
        <v>0</v>
      </c>
      <c r="T327" s="7">
        <v>2027000</v>
      </c>
      <c r="U327" s="6">
        <v>108.3346814972558</v>
      </c>
      <c r="V327" s="3"/>
    </row>
    <row r="328" spans="1:22" x14ac:dyDescent="0.25">
      <c r="A328" s="3" t="s">
        <v>1118</v>
      </c>
      <c r="B328" s="4" t="s">
        <v>1118</v>
      </c>
      <c r="C328" s="3" t="s">
        <v>1056</v>
      </c>
      <c r="D328" s="3" t="s">
        <v>687</v>
      </c>
      <c r="E328" s="4" t="s">
        <v>2</v>
      </c>
      <c r="F328" s="3" t="s">
        <v>25</v>
      </c>
      <c r="G328" s="3">
        <v>44950</v>
      </c>
      <c r="H328" s="3">
        <v>9500</v>
      </c>
      <c r="I328" s="5" t="s">
        <v>62</v>
      </c>
      <c r="J328" s="6">
        <v>24.948</v>
      </c>
      <c r="K328" s="7">
        <v>237006</v>
      </c>
      <c r="L328" s="8">
        <v>0.1</v>
      </c>
      <c r="M328" s="7">
        <v>213305.4</v>
      </c>
      <c r="N328" s="8">
        <v>0.49457582823784874</v>
      </c>
      <c r="O328" s="7">
        <v>107809.70512739438</v>
      </c>
      <c r="P328" s="10">
        <v>0.09</v>
      </c>
      <c r="Q328" s="12">
        <v>4</v>
      </c>
      <c r="R328" s="3">
        <v>6950</v>
      </c>
      <c r="S328" s="7">
        <v>156375</v>
      </c>
      <c r="T328" s="7">
        <v>1354000</v>
      </c>
      <c r="U328" s="6">
        <v>126.0932223712215</v>
      </c>
      <c r="V328" s="3"/>
    </row>
    <row r="329" spans="1:22" x14ac:dyDescent="0.25">
      <c r="A329" s="3" t="s">
        <v>1119</v>
      </c>
      <c r="B329" s="4" t="s">
        <v>1119</v>
      </c>
      <c r="C329" s="3" t="s">
        <v>1120</v>
      </c>
      <c r="D329" s="3" t="s">
        <v>683</v>
      </c>
      <c r="E329" s="4" t="s">
        <v>2</v>
      </c>
      <c r="F329" s="3" t="s">
        <v>23</v>
      </c>
      <c r="G329" s="3">
        <v>30000</v>
      </c>
      <c r="H329" s="3">
        <v>5612</v>
      </c>
      <c r="I329" s="5" t="s">
        <v>63</v>
      </c>
      <c r="J329" s="6">
        <v>23.76</v>
      </c>
      <c r="K329" s="7">
        <v>133341.12</v>
      </c>
      <c r="L329" s="8">
        <v>0.05</v>
      </c>
      <c r="M329" s="7">
        <v>126674.064</v>
      </c>
      <c r="N329" s="8">
        <v>0.52612935407950923</v>
      </c>
      <c r="O329" s="7">
        <v>60027.120529053587</v>
      </c>
      <c r="P329" s="10">
        <v>7.2499999999999995E-2</v>
      </c>
      <c r="Q329" s="12">
        <v>4</v>
      </c>
      <c r="R329" s="3">
        <v>7552</v>
      </c>
      <c r="S329" s="7">
        <v>169920</v>
      </c>
      <c r="T329" s="7">
        <v>998000</v>
      </c>
      <c r="U329" s="6">
        <v>147.53390647885956</v>
      </c>
      <c r="V329" s="3"/>
    </row>
    <row r="330" spans="1:22" x14ac:dyDescent="0.25">
      <c r="A330" s="3" t="s">
        <v>1121</v>
      </c>
      <c r="B330" s="4" t="s">
        <v>1121</v>
      </c>
      <c r="C330" s="3" t="s">
        <v>1122</v>
      </c>
      <c r="D330" s="3" t="s">
        <v>687</v>
      </c>
      <c r="E330" s="4" t="s">
        <v>2</v>
      </c>
      <c r="F330" s="3" t="s">
        <v>29</v>
      </c>
      <c r="G330" s="3">
        <v>30022</v>
      </c>
      <c r="H330" s="3">
        <v>3981</v>
      </c>
      <c r="I330" s="5" t="s">
        <v>62</v>
      </c>
      <c r="J330" s="6">
        <v>54</v>
      </c>
      <c r="K330" s="7">
        <v>214974</v>
      </c>
      <c r="L330" s="8">
        <v>0.05</v>
      </c>
      <c r="M330" s="7">
        <v>204225.3</v>
      </c>
      <c r="N330" s="8">
        <v>0.56465894987995902</v>
      </c>
      <c r="O330" s="7">
        <v>88907.656563080411</v>
      </c>
      <c r="P330" s="10">
        <v>7.7499999999999999E-2</v>
      </c>
      <c r="Q330" s="12">
        <v>4</v>
      </c>
      <c r="R330" s="3">
        <v>14098</v>
      </c>
      <c r="S330" s="7">
        <v>317205</v>
      </c>
      <c r="T330" s="7">
        <v>1464000</v>
      </c>
      <c r="U330" s="6">
        <v>288.1676886601046</v>
      </c>
      <c r="V330" s="3"/>
    </row>
    <row r="331" spans="1:22" x14ac:dyDescent="0.25">
      <c r="A331" s="3" t="s">
        <v>1123</v>
      </c>
      <c r="B331" s="4" t="s">
        <v>1123</v>
      </c>
      <c r="C331" s="3" t="s">
        <v>1124</v>
      </c>
      <c r="D331" s="3" t="s">
        <v>683</v>
      </c>
      <c r="E331" s="4" t="s">
        <v>2</v>
      </c>
      <c r="F331" s="3" t="s">
        <v>29</v>
      </c>
      <c r="G331" s="3">
        <v>28000</v>
      </c>
      <c r="H331" s="3">
        <v>2105</v>
      </c>
      <c r="I331" s="5" t="s">
        <v>62</v>
      </c>
      <c r="J331" s="6">
        <v>38.880000000000003</v>
      </c>
      <c r="K331" s="7">
        <v>81842.400000000009</v>
      </c>
      <c r="L331" s="8">
        <v>0.05</v>
      </c>
      <c r="M331" s="7">
        <v>77750.280000000013</v>
      </c>
      <c r="N331" s="8">
        <v>0.59368156061193433</v>
      </c>
      <c r="O331" s="7">
        <v>31591.372431585136</v>
      </c>
      <c r="P331" s="10">
        <v>7.7499999999999999E-2</v>
      </c>
      <c r="Q331" s="12">
        <v>4</v>
      </c>
      <c r="R331" s="3">
        <v>19580</v>
      </c>
      <c r="S331" s="7">
        <v>440550</v>
      </c>
      <c r="T331" s="7">
        <v>848000</v>
      </c>
      <c r="U331" s="6">
        <v>193.64874680306573</v>
      </c>
      <c r="V331" s="3"/>
    </row>
    <row r="332" spans="1:22" x14ac:dyDescent="0.25">
      <c r="A332" s="3" t="s">
        <v>1125</v>
      </c>
      <c r="B332" s="4" t="s">
        <v>1125</v>
      </c>
      <c r="C332" s="3" t="s">
        <v>1126</v>
      </c>
      <c r="D332" s="3" t="s">
        <v>687</v>
      </c>
      <c r="E332" s="4" t="s">
        <v>2</v>
      </c>
      <c r="F332" s="3" t="s">
        <v>29</v>
      </c>
      <c r="G332" s="3">
        <v>29081</v>
      </c>
      <c r="H332" s="3">
        <v>1976</v>
      </c>
      <c r="I332" s="5" t="s">
        <v>62</v>
      </c>
      <c r="J332" s="6">
        <v>54</v>
      </c>
      <c r="K332" s="7">
        <v>106704</v>
      </c>
      <c r="L332" s="8">
        <v>0.05</v>
      </c>
      <c r="M332" s="7">
        <v>101368.8</v>
      </c>
      <c r="N332" s="8">
        <v>0.56465978612072565</v>
      </c>
      <c r="O332" s="7">
        <v>44129.915072685384</v>
      </c>
      <c r="P332" s="10">
        <v>7.7499999999999999E-2</v>
      </c>
      <c r="Q332" s="12">
        <v>4</v>
      </c>
      <c r="R332" s="3">
        <v>21177</v>
      </c>
      <c r="S332" s="7">
        <v>476482.5</v>
      </c>
      <c r="T332" s="7">
        <v>1046000</v>
      </c>
      <c r="U332" s="6">
        <v>288.16713512266807</v>
      </c>
      <c r="V332" s="3"/>
    </row>
    <row r="333" spans="1:22" x14ac:dyDescent="0.25">
      <c r="A333" s="3" t="s">
        <v>1127</v>
      </c>
      <c r="B333" s="4" t="s">
        <v>1128</v>
      </c>
      <c r="C333" s="3" t="s">
        <v>1129</v>
      </c>
      <c r="D333" s="3" t="s">
        <v>687</v>
      </c>
      <c r="E333" s="4" t="s">
        <v>6</v>
      </c>
      <c r="F333" s="3" t="s">
        <v>22</v>
      </c>
      <c r="G333" s="3">
        <v>24468</v>
      </c>
      <c r="H333" s="3">
        <v>12065</v>
      </c>
      <c r="I333" s="5" t="s">
        <v>62</v>
      </c>
      <c r="J333" s="6">
        <v>16.2</v>
      </c>
      <c r="K333" s="7">
        <v>195453</v>
      </c>
      <c r="L333" s="8">
        <v>0.05</v>
      </c>
      <c r="M333" s="7">
        <v>185680.35</v>
      </c>
      <c r="N333" s="8">
        <v>0.52352064053599734</v>
      </c>
      <c r="O333" s="7">
        <v>88472.854233051825</v>
      </c>
      <c r="P333" s="10">
        <v>8.2500000000000004E-2</v>
      </c>
      <c r="Q333" s="12">
        <v>4</v>
      </c>
      <c r="R333" s="3">
        <v>0</v>
      </c>
      <c r="S333" s="7">
        <v>0</v>
      </c>
      <c r="T333" s="7">
        <v>1072000</v>
      </c>
      <c r="U333" s="6">
        <v>88.885058692739406</v>
      </c>
      <c r="V333" s="3"/>
    </row>
    <row r="334" spans="1:22" x14ac:dyDescent="0.25">
      <c r="A334" s="3" t="s">
        <v>1130</v>
      </c>
      <c r="B334" s="4" t="s">
        <v>1130</v>
      </c>
      <c r="C334" s="3" t="s">
        <v>1131</v>
      </c>
      <c r="D334" s="3" t="s">
        <v>687</v>
      </c>
      <c r="E334" s="4" t="s">
        <v>2</v>
      </c>
      <c r="F334" s="3" t="s">
        <v>23</v>
      </c>
      <c r="G334" s="3">
        <v>3125</v>
      </c>
      <c r="H334" s="3">
        <v>1610</v>
      </c>
      <c r="I334" s="5" t="s">
        <v>62</v>
      </c>
      <c r="J334" s="6">
        <v>21.780000000000005</v>
      </c>
      <c r="K334" s="7">
        <v>35065.80000000001</v>
      </c>
      <c r="L334" s="8">
        <v>0.05</v>
      </c>
      <c r="M334" s="7">
        <v>33312.510000000009</v>
      </c>
      <c r="N334" s="8">
        <v>0.53543490752432754</v>
      </c>
      <c r="O334" s="7">
        <v>15475.829288746769</v>
      </c>
      <c r="P334" s="10">
        <v>8.2500000000000004E-2</v>
      </c>
      <c r="Q334" s="12">
        <v>4</v>
      </c>
      <c r="R334" s="3">
        <v>0</v>
      </c>
      <c r="S334" s="7">
        <v>0</v>
      </c>
      <c r="T334" s="7">
        <v>188000</v>
      </c>
      <c r="U334" s="6">
        <v>116.51292519289868</v>
      </c>
      <c r="V334" s="3"/>
    </row>
    <row r="335" spans="1:22" x14ac:dyDescent="0.25">
      <c r="A335" s="3" t="s">
        <v>1132</v>
      </c>
      <c r="B335" s="4" t="s">
        <v>1132</v>
      </c>
      <c r="C335" s="3" t="s">
        <v>1133</v>
      </c>
      <c r="D335" s="3" t="s">
        <v>683</v>
      </c>
      <c r="E335" s="4" t="s">
        <v>2</v>
      </c>
      <c r="F335" s="3" t="s">
        <v>25</v>
      </c>
      <c r="G335" s="3">
        <v>12500</v>
      </c>
      <c r="H335" s="3">
        <v>3821</v>
      </c>
      <c r="I335" s="5" t="s">
        <v>62</v>
      </c>
      <c r="J335" s="6">
        <v>30.800000000000004</v>
      </c>
      <c r="K335" s="7">
        <v>117686.80000000002</v>
      </c>
      <c r="L335" s="8">
        <v>0.1</v>
      </c>
      <c r="M335" s="7">
        <v>105918.12</v>
      </c>
      <c r="N335" s="8">
        <v>0.49457620255373674</v>
      </c>
      <c r="O335" s="7">
        <v>53533.53842876901</v>
      </c>
      <c r="P335" s="10">
        <v>0.09</v>
      </c>
      <c r="Q335" s="12">
        <v>4</v>
      </c>
      <c r="R335" s="3">
        <v>0</v>
      </c>
      <c r="S335" s="7">
        <v>0</v>
      </c>
      <c r="T335" s="7">
        <v>595000</v>
      </c>
      <c r="U335" s="6">
        <v>155.6705296134491</v>
      </c>
      <c r="V335" s="3"/>
    </row>
    <row r="336" spans="1:22" x14ac:dyDescent="0.25">
      <c r="A336" s="3" t="s">
        <v>1134</v>
      </c>
      <c r="B336" s="4" t="s">
        <v>1135</v>
      </c>
      <c r="C336" s="3" t="s">
        <v>1136</v>
      </c>
      <c r="D336" s="3" t="s">
        <v>687</v>
      </c>
      <c r="E336" s="4" t="s">
        <v>8</v>
      </c>
      <c r="F336" s="3" t="s">
        <v>23</v>
      </c>
      <c r="G336" s="3">
        <v>15618</v>
      </c>
      <c r="H336" s="3">
        <v>4807</v>
      </c>
      <c r="I336" s="5" t="s">
        <v>62</v>
      </c>
      <c r="J336" s="6">
        <v>22</v>
      </c>
      <c r="K336" s="7">
        <v>105754</v>
      </c>
      <c r="L336" s="8">
        <v>0.05</v>
      </c>
      <c r="M336" s="7">
        <v>100466.3</v>
      </c>
      <c r="N336" s="8">
        <v>0.52352136934218729</v>
      </c>
      <c r="O336" s="7">
        <v>47870.04505125701</v>
      </c>
      <c r="P336" s="10">
        <v>8.2500000000000004E-2</v>
      </c>
      <c r="Q336" s="12">
        <v>4</v>
      </c>
      <c r="R336" s="3">
        <v>0</v>
      </c>
      <c r="S336" s="7">
        <v>0</v>
      </c>
      <c r="T336" s="7">
        <v>580000</v>
      </c>
      <c r="U336" s="6">
        <v>120.70791976664589</v>
      </c>
      <c r="V336" s="3"/>
    </row>
    <row r="337" spans="1:22" x14ac:dyDescent="0.25">
      <c r="A337" s="3" t="s">
        <v>1137</v>
      </c>
      <c r="B337" s="4" t="s">
        <v>1137</v>
      </c>
      <c r="C337" s="3" t="s">
        <v>1138</v>
      </c>
      <c r="D337" s="3" t="s">
        <v>320</v>
      </c>
      <c r="E337" s="4" t="s">
        <v>2</v>
      </c>
      <c r="F337" s="3" t="s">
        <v>28</v>
      </c>
      <c r="G337" s="3">
        <v>16700</v>
      </c>
      <c r="H337" s="3">
        <v>6319</v>
      </c>
      <c r="I337" s="5" t="s">
        <v>62</v>
      </c>
      <c r="J337" s="6">
        <v>25.74</v>
      </c>
      <c r="K337" s="7">
        <v>162651.06000000003</v>
      </c>
      <c r="L337" s="8">
        <v>7.0000000000000007E-2</v>
      </c>
      <c r="M337" s="7">
        <v>151265.48580000002</v>
      </c>
      <c r="N337" s="8">
        <v>0.51778510852995385</v>
      </c>
      <c r="O337" s="7">
        <v>72942.469818210811</v>
      </c>
      <c r="P337" s="10">
        <v>8.5000000000000006E-2</v>
      </c>
      <c r="Q337" s="12">
        <v>4</v>
      </c>
      <c r="R337" s="3">
        <v>0</v>
      </c>
      <c r="S337" s="7">
        <v>0</v>
      </c>
      <c r="T337" s="7">
        <v>858000</v>
      </c>
      <c r="U337" s="6">
        <v>135.80419429397952</v>
      </c>
      <c r="V337" s="3"/>
    </row>
    <row r="338" spans="1:22" x14ac:dyDescent="0.25">
      <c r="A338" s="3" t="s">
        <v>1139</v>
      </c>
      <c r="B338" s="4" t="s">
        <v>1139</v>
      </c>
      <c r="C338" s="3" t="s">
        <v>1140</v>
      </c>
      <c r="D338" s="3" t="s">
        <v>687</v>
      </c>
      <c r="E338" s="4" t="s">
        <v>2</v>
      </c>
      <c r="F338" s="3" t="s">
        <v>22</v>
      </c>
      <c r="G338" s="3">
        <v>10513</v>
      </c>
      <c r="H338" s="3">
        <v>9505</v>
      </c>
      <c r="I338" s="5" t="s">
        <v>62</v>
      </c>
      <c r="J338" s="6">
        <v>16.2</v>
      </c>
      <c r="K338" s="7">
        <v>153981</v>
      </c>
      <c r="L338" s="8">
        <v>0.05</v>
      </c>
      <c r="M338" s="7">
        <v>146281.95000000001</v>
      </c>
      <c r="N338" s="8">
        <v>0.53543280272216265</v>
      </c>
      <c r="O338" s="7">
        <v>67957.795523836743</v>
      </c>
      <c r="P338" s="10">
        <v>8.2500000000000004E-2</v>
      </c>
      <c r="Q338" s="12">
        <v>4</v>
      </c>
      <c r="R338" s="3">
        <v>0</v>
      </c>
      <c r="S338" s="7">
        <v>0</v>
      </c>
      <c r="T338" s="7">
        <v>824000</v>
      </c>
      <c r="U338" s="6">
        <v>86.662898983102039</v>
      </c>
      <c r="V338" s="3"/>
    </row>
    <row r="339" spans="1:22" x14ac:dyDescent="0.25">
      <c r="A339" s="3" t="s">
        <v>1141</v>
      </c>
      <c r="B339" s="4" t="s">
        <v>1141</v>
      </c>
      <c r="C339" s="3" t="s">
        <v>1142</v>
      </c>
      <c r="D339" s="3" t="s">
        <v>320</v>
      </c>
      <c r="E339" s="4" t="s">
        <v>2</v>
      </c>
      <c r="F339" s="3" t="s">
        <v>22</v>
      </c>
      <c r="G339" s="3">
        <v>17426</v>
      </c>
      <c r="H339" s="3">
        <v>6255</v>
      </c>
      <c r="I339" s="5" t="s">
        <v>62</v>
      </c>
      <c r="J339" s="6">
        <v>18</v>
      </c>
      <c r="K339" s="7">
        <v>112590</v>
      </c>
      <c r="L339" s="8">
        <v>0.05</v>
      </c>
      <c r="M339" s="7">
        <v>106960.5</v>
      </c>
      <c r="N339" s="8">
        <v>0.52352064053599756</v>
      </c>
      <c r="O339" s="7">
        <v>50964.470527949437</v>
      </c>
      <c r="P339" s="10">
        <v>8.2500000000000004E-2</v>
      </c>
      <c r="Q339" s="12">
        <v>4</v>
      </c>
      <c r="R339" s="3">
        <v>0</v>
      </c>
      <c r="S339" s="7">
        <v>0</v>
      </c>
      <c r="T339" s="7">
        <v>618000</v>
      </c>
      <c r="U339" s="6">
        <v>98.761176325265964</v>
      </c>
      <c r="V339" s="3"/>
    </row>
    <row r="340" spans="1:22" x14ac:dyDescent="0.25">
      <c r="A340" s="3" t="s">
        <v>1143</v>
      </c>
      <c r="B340" s="4" t="s">
        <v>1143</v>
      </c>
      <c r="C340" s="3" t="s">
        <v>1144</v>
      </c>
      <c r="D340" s="3" t="s">
        <v>320</v>
      </c>
      <c r="E340" s="4" t="s">
        <v>2</v>
      </c>
      <c r="F340" s="3" t="s">
        <v>207</v>
      </c>
      <c r="G340" s="3">
        <v>11408</v>
      </c>
      <c r="H340" s="3">
        <v>5532</v>
      </c>
      <c r="I340" s="5" t="s">
        <v>62</v>
      </c>
      <c r="J340" s="6">
        <v>41.140000000000008</v>
      </c>
      <c r="K340" s="7">
        <v>227586.48000000004</v>
      </c>
      <c r="L340" s="8">
        <v>0.05</v>
      </c>
      <c r="M340" s="7">
        <v>216207.15600000005</v>
      </c>
      <c r="N340" s="8">
        <v>0.5441709766577395</v>
      </c>
      <c r="O340" s="7">
        <v>98553.496759087779</v>
      </c>
      <c r="P340" s="10">
        <v>0.08</v>
      </c>
      <c r="Q340" s="12">
        <v>4</v>
      </c>
      <c r="R340" s="3">
        <v>0</v>
      </c>
      <c r="S340" s="7">
        <v>0</v>
      </c>
      <c r="T340" s="7">
        <v>1232000</v>
      </c>
      <c r="U340" s="6">
        <v>222.68957149106964</v>
      </c>
      <c r="V340" s="3"/>
    </row>
    <row r="341" spans="1:22" x14ac:dyDescent="0.25">
      <c r="A341" s="3" t="s">
        <v>1145</v>
      </c>
      <c r="B341" s="4" t="s">
        <v>1145</v>
      </c>
      <c r="C341" s="3" t="s">
        <v>1146</v>
      </c>
      <c r="D341" s="3" t="s">
        <v>320</v>
      </c>
      <c r="E341" s="4" t="s">
        <v>2</v>
      </c>
      <c r="F341" s="3" t="s">
        <v>30</v>
      </c>
      <c r="G341" s="3">
        <v>22258</v>
      </c>
      <c r="H341" s="3">
        <v>3665</v>
      </c>
      <c r="I341" s="5" t="s">
        <v>62</v>
      </c>
      <c r="J341" s="6">
        <v>38.5</v>
      </c>
      <c r="K341" s="7">
        <v>141102.5</v>
      </c>
      <c r="L341" s="8">
        <v>0.05</v>
      </c>
      <c r="M341" s="7">
        <v>134047.375</v>
      </c>
      <c r="N341" s="8">
        <v>0.53772207329385235</v>
      </c>
      <c r="O341" s="7">
        <v>61967.142595401485</v>
      </c>
      <c r="P341" s="10">
        <v>0.09</v>
      </c>
      <c r="Q341" s="12">
        <v>4</v>
      </c>
      <c r="R341" s="3">
        <v>7598</v>
      </c>
      <c r="S341" s="7">
        <v>170955</v>
      </c>
      <c r="T341" s="7">
        <v>859000</v>
      </c>
      <c r="U341" s="6">
        <v>187.86461299197055</v>
      </c>
      <c r="V341" s="3"/>
    </row>
    <row r="342" spans="1:22" x14ac:dyDescent="0.25">
      <c r="A342" s="3" t="s">
        <v>1147</v>
      </c>
      <c r="B342" s="4" t="s">
        <v>1147</v>
      </c>
      <c r="C342" s="3" t="s">
        <v>1148</v>
      </c>
      <c r="D342" s="3" t="s">
        <v>320</v>
      </c>
      <c r="E342" s="4" t="s">
        <v>2</v>
      </c>
      <c r="F342" s="3" t="s">
        <v>25</v>
      </c>
      <c r="G342" s="3">
        <v>9375</v>
      </c>
      <c r="H342" s="3">
        <v>2925</v>
      </c>
      <c r="I342" s="5" t="s">
        <v>62</v>
      </c>
      <c r="J342" s="6">
        <v>28</v>
      </c>
      <c r="K342" s="7">
        <v>81900</v>
      </c>
      <c r="L342" s="8">
        <v>0.1</v>
      </c>
      <c r="M342" s="7">
        <v>73710</v>
      </c>
      <c r="N342" s="8">
        <v>0.50690377181849422</v>
      </c>
      <c r="O342" s="7">
        <v>36346.122979258791</v>
      </c>
      <c r="P342" s="10">
        <v>0.09</v>
      </c>
      <c r="Q342" s="12">
        <v>4</v>
      </c>
      <c r="R342" s="3">
        <v>0</v>
      </c>
      <c r="S342" s="7">
        <v>0</v>
      </c>
      <c r="T342" s="7">
        <v>404000</v>
      </c>
      <c r="U342" s="6">
        <v>138.06694389082162</v>
      </c>
      <c r="V342" s="3"/>
    </row>
    <row r="343" spans="1:22" x14ac:dyDescent="0.25">
      <c r="A343" s="3" t="s">
        <v>1149</v>
      </c>
      <c r="B343" s="4" t="s">
        <v>1150</v>
      </c>
      <c r="C343" s="3" t="s">
        <v>1151</v>
      </c>
      <c r="D343" s="3" t="s">
        <v>320</v>
      </c>
      <c r="E343" s="4" t="s">
        <v>44</v>
      </c>
      <c r="F343" s="3" t="s">
        <v>23</v>
      </c>
      <c r="G343" s="3">
        <v>41684</v>
      </c>
      <c r="H343" s="3">
        <v>4875</v>
      </c>
      <c r="I343" s="5" t="s">
        <v>62</v>
      </c>
      <c r="J343" s="6">
        <v>29.040000000000003</v>
      </c>
      <c r="K343" s="7">
        <v>141570</v>
      </c>
      <c r="L343" s="8">
        <v>0.05</v>
      </c>
      <c r="M343" s="7">
        <v>134491.5</v>
      </c>
      <c r="N343" s="8">
        <v>0.49969685782346623</v>
      </c>
      <c r="O343" s="7">
        <v>67286.520046035293</v>
      </c>
      <c r="P343" s="10">
        <v>8.2500000000000004E-2</v>
      </c>
      <c r="Q343" s="12">
        <v>4</v>
      </c>
      <c r="R343" s="3">
        <v>22184</v>
      </c>
      <c r="S343" s="7">
        <v>499140</v>
      </c>
      <c r="T343" s="7">
        <v>1315000</v>
      </c>
      <c r="U343" s="6">
        <v>167.30137074383288</v>
      </c>
      <c r="V343" s="3"/>
    </row>
    <row r="344" spans="1:22" x14ac:dyDescent="0.25">
      <c r="A344" s="3" t="s">
        <v>1152</v>
      </c>
      <c r="B344" s="4" t="s">
        <v>1152</v>
      </c>
      <c r="C344" s="3" t="s">
        <v>1153</v>
      </c>
      <c r="D344" s="3" t="s">
        <v>1154</v>
      </c>
      <c r="E344" s="4" t="s">
        <v>2</v>
      </c>
      <c r="F344" s="3" t="s">
        <v>29</v>
      </c>
      <c r="G344" s="3">
        <v>45440</v>
      </c>
      <c r="H344" s="3">
        <v>3656</v>
      </c>
      <c r="I344" s="5" t="s">
        <v>62</v>
      </c>
      <c r="J344" s="6">
        <v>43.74</v>
      </c>
      <c r="K344" s="7">
        <v>159913.44</v>
      </c>
      <c r="L344" s="8">
        <v>0.05</v>
      </c>
      <c r="M344" s="7">
        <v>151917.76800000001</v>
      </c>
      <c r="N344" s="8">
        <v>0.60256634850443214</v>
      </c>
      <c r="O344" s="7">
        <v>60377.233263296541</v>
      </c>
      <c r="P344" s="10">
        <v>7.7499999999999999E-2</v>
      </c>
      <c r="Q344" s="12">
        <v>4</v>
      </c>
      <c r="R344" s="3">
        <v>30816</v>
      </c>
      <c r="S344" s="7">
        <v>693360</v>
      </c>
      <c r="T344" s="7">
        <v>1472000</v>
      </c>
      <c r="U344" s="6">
        <v>213.0911034915527</v>
      </c>
      <c r="V344" s="3"/>
    </row>
    <row r="345" spans="1:22" x14ac:dyDescent="0.25">
      <c r="A345" s="3" t="s">
        <v>1155</v>
      </c>
      <c r="B345" s="4" t="s">
        <v>1155</v>
      </c>
      <c r="C345" s="3" t="s">
        <v>1156</v>
      </c>
      <c r="D345" s="3" t="s">
        <v>1157</v>
      </c>
      <c r="E345" s="4" t="s">
        <v>2</v>
      </c>
      <c r="F345" s="3" t="s">
        <v>42</v>
      </c>
      <c r="G345" s="3">
        <v>414914</v>
      </c>
      <c r="H345" s="3">
        <v>129740</v>
      </c>
      <c r="I345" s="5" t="s">
        <v>63</v>
      </c>
      <c r="J345" s="6">
        <v>17.600000000000001</v>
      </c>
      <c r="K345" s="7">
        <v>2283424</v>
      </c>
      <c r="L345" s="8">
        <v>7.0000000000000007E-2</v>
      </c>
      <c r="M345" s="7">
        <v>2123584.3199999998</v>
      </c>
      <c r="N345" s="8">
        <v>0.56407198483017174</v>
      </c>
      <c r="O345" s="7">
        <v>925729.89766336931</v>
      </c>
      <c r="P345" s="10">
        <v>7.2499999999999995E-2</v>
      </c>
      <c r="Q345" s="12">
        <v>4</v>
      </c>
      <c r="R345" s="3">
        <v>0</v>
      </c>
      <c r="S345" s="7">
        <v>0</v>
      </c>
      <c r="T345" s="7">
        <v>12769000</v>
      </c>
      <c r="U345" s="6">
        <v>98.417513824824127</v>
      </c>
      <c r="V345" s="3"/>
    </row>
    <row r="346" spans="1:22" x14ac:dyDescent="0.25">
      <c r="A346" s="3" t="s">
        <v>1158</v>
      </c>
      <c r="B346" s="4" t="s">
        <v>1158</v>
      </c>
      <c r="C346" s="3" t="s">
        <v>1159</v>
      </c>
      <c r="D346" s="3" t="s">
        <v>1157</v>
      </c>
      <c r="E346" s="4" t="s">
        <v>2</v>
      </c>
      <c r="F346" s="3" t="s">
        <v>28</v>
      </c>
      <c r="G346" s="3">
        <v>29342</v>
      </c>
      <c r="H346" s="3">
        <v>6600</v>
      </c>
      <c r="I346" s="5" t="s">
        <v>63</v>
      </c>
      <c r="J346" s="6">
        <v>41.183999999999997</v>
      </c>
      <c r="K346" s="7">
        <v>271814.39999999997</v>
      </c>
      <c r="L346" s="8">
        <v>7.0000000000000007E-2</v>
      </c>
      <c r="M346" s="7">
        <v>252787.39199999996</v>
      </c>
      <c r="N346" s="8">
        <v>0.55343959421627353</v>
      </c>
      <c r="O346" s="7">
        <v>112884.84034852992</v>
      </c>
      <c r="P346" s="10">
        <v>7.2499999999999995E-2</v>
      </c>
      <c r="Q346" s="12">
        <v>4</v>
      </c>
      <c r="R346" s="3">
        <v>2942</v>
      </c>
      <c r="S346" s="7">
        <v>66195</v>
      </c>
      <c r="T346" s="7">
        <v>1623000</v>
      </c>
      <c r="U346" s="6">
        <v>235.9139819196028</v>
      </c>
      <c r="V346" s="3"/>
    </row>
    <row r="347" spans="1:22" x14ac:dyDescent="0.25">
      <c r="A347" s="3" t="s">
        <v>1160</v>
      </c>
      <c r="B347" s="4" t="s">
        <v>1160</v>
      </c>
      <c r="C347" s="3" t="s">
        <v>1161</v>
      </c>
      <c r="D347" s="3" t="s">
        <v>1157</v>
      </c>
      <c r="E347" s="4" t="s">
        <v>2</v>
      </c>
      <c r="F347" s="3" t="s">
        <v>29</v>
      </c>
      <c r="G347" s="3">
        <v>45611</v>
      </c>
      <c r="H347" s="3">
        <v>4700</v>
      </c>
      <c r="I347" s="5" t="s">
        <v>62</v>
      </c>
      <c r="J347" s="6">
        <v>48.6</v>
      </c>
      <c r="K347" s="7">
        <v>228420</v>
      </c>
      <c r="L347" s="8">
        <v>0.05</v>
      </c>
      <c r="M347" s="7">
        <v>216999</v>
      </c>
      <c r="N347" s="8">
        <v>0.58886181304789376</v>
      </c>
      <c r="O347" s="7">
        <v>89216.575430420096</v>
      </c>
      <c r="P347" s="10">
        <v>7.7499999999999999E-2</v>
      </c>
      <c r="Q347" s="12">
        <v>4</v>
      </c>
      <c r="R347" s="3">
        <v>26811</v>
      </c>
      <c r="S347" s="7">
        <v>603247.5</v>
      </c>
      <c r="T347" s="7">
        <v>1754000</v>
      </c>
      <c r="U347" s="6">
        <v>244.93225924617735</v>
      </c>
      <c r="V347" s="3"/>
    </row>
    <row r="348" spans="1:22" x14ac:dyDescent="0.25">
      <c r="A348" s="3" t="s">
        <v>1162</v>
      </c>
      <c r="B348" s="4" t="s">
        <v>1162</v>
      </c>
      <c r="C348" s="3" t="s">
        <v>1163</v>
      </c>
      <c r="D348" s="3" t="s">
        <v>1157</v>
      </c>
      <c r="E348" s="4" t="s">
        <v>2</v>
      </c>
      <c r="F348" s="3" t="s">
        <v>207</v>
      </c>
      <c r="G348" s="3">
        <v>43130</v>
      </c>
      <c r="H348" s="3">
        <v>5475</v>
      </c>
      <c r="I348" s="5" t="s">
        <v>62</v>
      </c>
      <c r="J348" s="6">
        <v>37.400000000000006</v>
      </c>
      <c r="K348" s="7">
        <v>204765.00000000003</v>
      </c>
      <c r="L348" s="8">
        <v>0.05</v>
      </c>
      <c r="M348" s="7">
        <v>194526.75000000003</v>
      </c>
      <c r="N348" s="8">
        <v>0.58297343658980738</v>
      </c>
      <c r="O348" s="7">
        <v>81122.822043853696</v>
      </c>
      <c r="P348" s="10">
        <v>0.08</v>
      </c>
      <c r="Q348" s="12">
        <v>4</v>
      </c>
      <c r="R348" s="3">
        <v>21230</v>
      </c>
      <c r="S348" s="7">
        <v>477675</v>
      </c>
      <c r="T348" s="7">
        <v>1492000</v>
      </c>
      <c r="U348" s="6">
        <v>185.21192247455181</v>
      </c>
      <c r="V348" s="3"/>
    </row>
    <row r="349" spans="1:22" x14ac:dyDescent="0.25">
      <c r="A349" s="3" t="s">
        <v>1164</v>
      </c>
      <c r="B349" s="4" t="s">
        <v>1164</v>
      </c>
      <c r="C349" s="3" t="s">
        <v>1165</v>
      </c>
      <c r="D349" s="3" t="s">
        <v>1157</v>
      </c>
      <c r="E349" s="4" t="s">
        <v>2</v>
      </c>
      <c r="F349" s="3" t="s">
        <v>207</v>
      </c>
      <c r="G349" s="3">
        <v>38368</v>
      </c>
      <c r="H349" s="3">
        <v>5210</v>
      </c>
      <c r="I349" s="5" t="s">
        <v>62</v>
      </c>
      <c r="J349" s="6">
        <v>37.400000000000006</v>
      </c>
      <c r="K349" s="7">
        <v>194854.00000000003</v>
      </c>
      <c r="L349" s="8">
        <v>0.05</v>
      </c>
      <c r="M349" s="7">
        <v>185111.3</v>
      </c>
      <c r="N349" s="8">
        <v>0.58297343658980738</v>
      </c>
      <c r="O349" s="7">
        <v>77196.329287393193</v>
      </c>
      <c r="P349" s="10">
        <v>0.08</v>
      </c>
      <c r="Q349" s="12">
        <v>4</v>
      </c>
      <c r="R349" s="3">
        <v>17528</v>
      </c>
      <c r="S349" s="7">
        <v>394380</v>
      </c>
      <c r="T349" s="7">
        <v>1359000</v>
      </c>
      <c r="U349" s="6">
        <v>185.21192247455181</v>
      </c>
      <c r="V349" s="3"/>
    </row>
    <row r="350" spans="1:22" x14ac:dyDescent="0.25">
      <c r="A350" s="3" t="s">
        <v>1166</v>
      </c>
      <c r="B350" s="4" t="s">
        <v>1166</v>
      </c>
      <c r="C350" s="3" t="s">
        <v>1167</v>
      </c>
      <c r="D350" s="3" t="s">
        <v>1154</v>
      </c>
      <c r="E350" s="4" t="s">
        <v>2</v>
      </c>
      <c r="F350" s="3" t="s">
        <v>29</v>
      </c>
      <c r="G350" s="3">
        <v>55022</v>
      </c>
      <c r="H350" s="3">
        <v>9600</v>
      </c>
      <c r="I350" s="5" t="s">
        <v>63</v>
      </c>
      <c r="J350" s="6">
        <v>58.806000000000019</v>
      </c>
      <c r="K350" s="7">
        <v>564537.60000000009</v>
      </c>
      <c r="L350" s="8">
        <v>0.05</v>
      </c>
      <c r="M350" s="7">
        <v>536310.72000000009</v>
      </c>
      <c r="N350" s="8">
        <v>0.60181000566830711</v>
      </c>
      <c r="O350" s="7">
        <v>213553.56255682616</v>
      </c>
      <c r="P350" s="10">
        <v>6.7500000000000004E-2</v>
      </c>
      <c r="Q350" s="12">
        <v>4</v>
      </c>
      <c r="R350" s="3">
        <v>16622</v>
      </c>
      <c r="S350" s="7">
        <v>373995</v>
      </c>
      <c r="T350" s="7">
        <v>3538000</v>
      </c>
      <c r="U350" s="6">
        <v>329.55796690868232</v>
      </c>
      <c r="V350" s="3"/>
    </row>
    <row r="351" spans="1:22" x14ac:dyDescent="0.25">
      <c r="A351" s="3" t="s">
        <v>1168</v>
      </c>
      <c r="B351" s="4" t="s">
        <v>1168</v>
      </c>
      <c r="C351" s="3" t="s">
        <v>1169</v>
      </c>
      <c r="D351" s="3" t="s">
        <v>1154</v>
      </c>
      <c r="E351" s="4" t="s">
        <v>2</v>
      </c>
      <c r="F351" s="3" t="s">
        <v>30</v>
      </c>
      <c r="G351" s="3">
        <v>40093</v>
      </c>
      <c r="H351" s="3">
        <v>4200</v>
      </c>
      <c r="I351" s="5" t="s">
        <v>62</v>
      </c>
      <c r="J351" s="6">
        <v>38.115000000000009</v>
      </c>
      <c r="K351" s="7">
        <v>160083.00000000003</v>
      </c>
      <c r="L351" s="8">
        <v>0.05</v>
      </c>
      <c r="M351" s="7">
        <v>152078.85000000003</v>
      </c>
      <c r="N351" s="8">
        <v>0.54671248634848268</v>
      </c>
      <c r="O351" s="7">
        <v>68935.443795482075</v>
      </c>
      <c r="P351" s="10">
        <v>0.09</v>
      </c>
      <c r="Q351" s="12">
        <v>4</v>
      </c>
      <c r="R351" s="3">
        <v>23293</v>
      </c>
      <c r="S351" s="7">
        <v>524092.5</v>
      </c>
      <c r="T351" s="7">
        <v>1290000</v>
      </c>
      <c r="U351" s="6">
        <v>182.36889892984681</v>
      </c>
      <c r="V351" s="3"/>
    </row>
    <row r="352" spans="1:22" x14ac:dyDescent="0.25">
      <c r="A352" s="3" t="s">
        <v>1170</v>
      </c>
      <c r="B352" s="4" t="s">
        <v>1170</v>
      </c>
      <c r="C352" s="3" t="s">
        <v>1171</v>
      </c>
      <c r="D352" s="3" t="s">
        <v>1172</v>
      </c>
      <c r="E352" s="4" t="s">
        <v>2</v>
      </c>
      <c r="F352" s="3" t="s">
        <v>29</v>
      </c>
      <c r="G352" s="3">
        <v>51430</v>
      </c>
      <c r="H352" s="3">
        <v>3795</v>
      </c>
      <c r="I352" s="5" t="s">
        <v>62</v>
      </c>
      <c r="J352" s="6">
        <v>71.28</v>
      </c>
      <c r="K352" s="7">
        <v>270507.59999999998</v>
      </c>
      <c r="L352" s="8">
        <v>0.05</v>
      </c>
      <c r="M352" s="7">
        <v>256982.21999999997</v>
      </c>
      <c r="N352" s="8">
        <v>0.56145229945743824</v>
      </c>
      <c r="O352" s="7">
        <v>112698.96166132273</v>
      </c>
      <c r="P352" s="10">
        <v>7.7499999999999999E-2</v>
      </c>
      <c r="Q352" s="12">
        <v>4</v>
      </c>
      <c r="R352" s="3">
        <v>36250</v>
      </c>
      <c r="S352" s="7">
        <v>815625</v>
      </c>
      <c r="T352" s="7">
        <v>2270000</v>
      </c>
      <c r="U352" s="6">
        <v>383.1831753540659</v>
      </c>
      <c r="V352" s="3"/>
    </row>
    <row r="353" spans="1:22" x14ac:dyDescent="0.25">
      <c r="A353" s="3" t="s">
        <v>1173</v>
      </c>
      <c r="B353" s="4" t="s">
        <v>1173</v>
      </c>
      <c r="C353" s="3" t="s">
        <v>1174</v>
      </c>
      <c r="D353" s="3" t="s">
        <v>1175</v>
      </c>
      <c r="E353" s="4" t="s">
        <v>2</v>
      </c>
      <c r="F353" s="3" t="s">
        <v>29</v>
      </c>
      <c r="G353" s="3">
        <v>55322</v>
      </c>
      <c r="H353" s="3">
        <v>6902</v>
      </c>
      <c r="I353" s="5" t="s">
        <v>62</v>
      </c>
      <c r="J353" s="6">
        <v>53.460000000000008</v>
      </c>
      <c r="K353" s="7">
        <v>368980.92</v>
      </c>
      <c r="L353" s="8">
        <v>0.05</v>
      </c>
      <c r="M353" s="7">
        <v>350531.87400000007</v>
      </c>
      <c r="N353" s="8">
        <v>0.54063372846441371</v>
      </c>
      <c r="O353" s="7">
        <v>161022.52001376194</v>
      </c>
      <c r="P353" s="10">
        <v>7.7499999999999999E-2</v>
      </c>
      <c r="Q353" s="12">
        <v>4</v>
      </c>
      <c r="R353" s="3">
        <v>27714</v>
      </c>
      <c r="S353" s="7">
        <v>623565</v>
      </c>
      <c r="T353" s="7">
        <v>2701000</v>
      </c>
      <c r="U353" s="6">
        <v>301.03012687068161</v>
      </c>
      <c r="V353" s="3"/>
    </row>
    <row r="354" spans="1:22" x14ac:dyDescent="0.25">
      <c r="A354" s="3" t="s">
        <v>1176</v>
      </c>
      <c r="B354" s="4" t="s">
        <v>1176</v>
      </c>
      <c r="C354" s="3" t="s">
        <v>1177</v>
      </c>
      <c r="D354" s="3" t="s">
        <v>1175</v>
      </c>
      <c r="E354" s="4" t="s">
        <v>2</v>
      </c>
      <c r="F354" s="3" t="s">
        <v>29</v>
      </c>
      <c r="G354" s="3">
        <v>42883</v>
      </c>
      <c r="H354" s="3">
        <v>2829</v>
      </c>
      <c r="I354" s="5" t="s">
        <v>62</v>
      </c>
      <c r="J354" s="6">
        <v>71.28</v>
      </c>
      <c r="K354" s="7">
        <v>201651.12</v>
      </c>
      <c r="L354" s="8">
        <v>0.05</v>
      </c>
      <c r="M354" s="7">
        <v>191568.56400000001</v>
      </c>
      <c r="N354" s="8">
        <v>0.52581558606102163</v>
      </c>
      <c r="O354" s="7">
        <v>90838.827249471651</v>
      </c>
      <c r="P354" s="10">
        <v>7.7499999999999999E-2</v>
      </c>
      <c r="Q354" s="12">
        <v>4</v>
      </c>
      <c r="R354" s="3">
        <v>31567</v>
      </c>
      <c r="S354" s="7">
        <v>228860.75</v>
      </c>
      <c r="T354" s="7">
        <v>1401000</v>
      </c>
      <c r="U354" s="6">
        <v>414.32092611989486</v>
      </c>
      <c r="V354" s="3"/>
    </row>
    <row r="355" spans="1:22" x14ac:dyDescent="0.25">
      <c r="A355" s="3" t="s">
        <v>1178</v>
      </c>
      <c r="B355" s="4" t="s">
        <v>1178</v>
      </c>
      <c r="C355" s="3" t="s">
        <v>1179</v>
      </c>
      <c r="D355" s="3" t="s">
        <v>536</v>
      </c>
      <c r="E355" s="4" t="s">
        <v>2</v>
      </c>
      <c r="F355" s="3" t="s">
        <v>25</v>
      </c>
      <c r="G355" s="3">
        <v>21742</v>
      </c>
      <c r="H355" s="3">
        <v>7286</v>
      </c>
      <c r="I355" s="5" t="s">
        <v>62</v>
      </c>
      <c r="J355" s="6">
        <v>25.2</v>
      </c>
      <c r="K355" s="7">
        <v>183607.2</v>
      </c>
      <c r="L355" s="8">
        <v>0.1</v>
      </c>
      <c r="M355" s="7">
        <v>165246.47999999998</v>
      </c>
      <c r="N355" s="8">
        <v>0.50690471971785911</v>
      </c>
      <c r="O355" s="7">
        <v>81482.259371237189</v>
      </c>
      <c r="P355" s="10">
        <v>0.09</v>
      </c>
      <c r="Q355" s="12">
        <v>4</v>
      </c>
      <c r="R355" s="3">
        <v>0</v>
      </c>
      <c r="S355" s="7">
        <v>0</v>
      </c>
      <c r="T355" s="7">
        <v>905000</v>
      </c>
      <c r="U355" s="6">
        <v>124.26001063109952</v>
      </c>
      <c r="V355" s="3"/>
    </row>
    <row r="356" spans="1:22" x14ac:dyDescent="0.25">
      <c r="A356" s="3" t="s">
        <v>1180</v>
      </c>
      <c r="B356" s="4" t="s">
        <v>1180</v>
      </c>
      <c r="C356" s="3" t="s">
        <v>1181</v>
      </c>
      <c r="D356" s="3" t="s">
        <v>1182</v>
      </c>
      <c r="E356" s="4" t="s">
        <v>2</v>
      </c>
      <c r="F356" s="3" t="s">
        <v>207</v>
      </c>
      <c r="G356" s="3">
        <v>56198</v>
      </c>
      <c r="H356" s="3">
        <v>4968</v>
      </c>
      <c r="I356" s="5" t="s">
        <v>62</v>
      </c>
      <c r="J356" s="6">
        <v>37.400000000000006</v>
      </c>
      <c r="K356" s="7">
        <v>185803.20000000004</v>
      </c>
      <c r="L356" s="8">
        <v>0.05</v>
      </c>
      <c r="M356" s="7">
        <v>176513.04000000004</v>
      </c>
      <c r="N356" s="8">
        <v>0.54972166973611947</v>
      </c>
      <c r="O356" s="7">
        <v>79479.99692100157</v>
      </c>
      <c r="P356" s="10">
        <v>0.08</v>
      </c>
      <c r="Q356" s="12">
        <v>4</v>
      </c>
      <c r="R356" s="3">
        <v>36326</v>
      </c>
      <c r="S356" s="7">
        <v>817335</v>
      </c>
      <c r="T356" s="7">
        <v>1811000</v>
      </c>
      <c r="U356" s="6">
        <v>199.97986342844601</v>
      </c>
      <c r="V356" s="3"/>
    </row>
    <row r="357" spans="1:22" x14ac:dyDescent="0.25">
      <c r="A357" s="3" t="s">
        <v>1183</v>
      </c>
      <c r="B357" s="4" t="s">
        <v>1183</v>
      </c>
      <c r="C357" s="3" t="s">
        <v>1184</v>
      </c>
      <c r="D357" s="3" t="s">
        <v>1182</v>
      </c>
      <c r="E357" s="4" t="s">
        <v>2</v>
      </c>
      <c r="F357" s="3" t="s">
        <v>28</v>
      </c>
      <c r="G357" s="3">
        <v>96125</v>
      </c>
      <c r="H357" s="3">
        <v>11009</v>
      </c>
      <c r="I357" s="5" t="s">
        <v>63</v>
      </c>
      <c r="J357" s="6">
        <v>37.44</v>
      </c>
      <c r="K357" s="7">
        <v>412176.96</v>
      </c>
      <c r="L357" s="8">
        <v>7.0000000000000007E-2</v>
      </c>
      <c r="M357" s="7">
        <v>383324.57280000002</v>
      </c>
      <c r="N357" s="8">
        <v>0.51570917418524287</v>
      </c>
      <c r="O357" s="7">
        <v>185640.57391640096</v>
      </c>
      <c r="P357" s="10">
        <v>7.2499999999999995E-2</v>
      </c>
      <c r="Q357" s="12">
        <v>4</v>
      </c>
      <c r="R357" s="3">
        <v>52089</v>
      </c>
      <c r="S357" s="7">
        <v>1172002.5</v>
      </c>
      <c r="T357" s="7">
        <v>3733000</v>
      </c>
      <c r="U357" s="6">
        <v>232.58784996150607</v>
      </c>
      <c r="V357" s="3"/>
    </row>
    <row r="358" spans="1:22" x14ac:dyDescent="0.25">
      <c r="A358" s="3" t="s">
        <v>1185</v>
      </c>
      <c r="B358" s="4" t="s">
        <v>1186</v>
      </c>
      <c r="C358" s="3" t="s">
        <v>1187</v>
      </c>
      <c r="D358" s="3" t="s">
        <v>1188</v>
      </c>
      <c r="E358" s="4" t="s">
        <v>44</v>
      </c>
      <c r="F358" s="3" t="s">
        <v>29</v>
      </c>
      <c r="G358" s="3">
        <v>77319</v>
      </c>
      <c r="H358" s="3">
        <v>4285</v>
      </c>
      <c r="I358" s="5" t="s">
        <v>62</v>
      </c>
      <c r="J358" s="6">
        <v>43.74</v>
      </c>
      <c r="K358" s="7">
        <v>187425.9</v>
      </c>
      <c r="L358" s="8">
        <v>0.05</v>
      </c>
      <c r="M358" s="7">
        <v>178054.60499999998</v>
      </c>
      <c r="N358" s="8">
        <v>0.57660242080206736</v>
      </c>
      <c r="O358" s="7">
        <v>75387.888722044096</v>
      </c>
      <c r="P358" s="10">
        <v>7.7499999999999999E-2</v>
      </c>
      <c r="Q358" s="12">
        <v>4</v>
      </c>
      <c r="R358" s="3">
        <v>60179</v>
      </c>
      <c r="S358" s="7">
        <v>1354027.5</v>
      </c>
      <c r="T358" s="7">
        <v>2327000</v>
      </c>
      <c r="U358" s="6">
        <v>227.0121239795057</v>
      </c>
      <c r="V358" s="3"/>
    </row>
    <row r="359" spans="1:22" x14ac:dyDescent="0.25">
      <c r="A359" s="3" t="s">
        <v>1189</v>
      </c>
      <c r="B359" s="4" t="s">
        <v>1189</v>
      </c>
      <c r="C359" s="3" t="s">
        <v>1190</v>
      </c>
      <c r="D359" s="3" t="s">
        <v>1191</v>
      </c>
      <c r="E359" s="4" t="s">
        <v>2</v>
      </c>
      <c r="F359" s="3" t="s">
        <v>29</v>
      </c>
      <c r="G359" s="3">
        <v>66548</v>
      </c>
      <c r="H359" s="3">
        <v>6815</v>
      </c>
      <c r="I359" s="5" t="s">
        <v>62</v>
      </c>
      <c r="J359" s="6">
        <v>52.488</v>
      </c>
      <c r="K359" s="7">
        <v>357705.72</v>
      </c>
      <c r="L359" s="8">
        <v>0.05</v>
      </c>
      <c r="M359" s="7">
        <v>339820.43399999995</v>
      </c>
      <c r="N359" s="8">
        <v>0.53280231315162685</v>
      </c>
      <c r="O359" s="7">
        <v>158763.32070861023</v>
      </c>
      <c r="P359" s="10">
        <v>7.7499999999999999E-2</v>
      </c>
      <c r="Q359" s="12">
        <v>4</v>
      </c>
      <c r="R359" s="3">
        <v>39288</v>
      </c>
      <c r="S359" s="7">
        <v>883980</v>
      </c>
      <c r="T359" s="7">
        <v>2933000</v>
      </c>
      <c r="U359" s="6">
        <v>300.59559455396823</v>
      </c>
      <c r="V359" s="3"/>
    </row>
    <row r="360" spans="1:22" x14ac:dyDescent="0.25">
      <c r="A360" s="3" t="s">
        <v>1195</v>
      </c>
      <c r="B360" s="4" t="s">
        <v>1196</v>
      </c>
      <c r="C360" s="3" t="s">
        <v>1197</v>
      </c>
      <c r="D360" s="3" t="s">
        <v>536</v>
      </c>
      <c r="E360" s="4" t="s">
        <v>8</v>
      </c>
      <c r="F360" s="3" t="s">
        <v>25</v>
      </c>
      <c r="G360" s="3">
        <v>29697</v>
      </c>
      <c r="H360" s="3">
        <v>7994</v>
      </c>
      <c r="I360" s="5" t="s">
        <v>62</v>
      </c>
      <c r="J360" s="6">
        <v>27.72</v>
      </c>
      <c r="K360" s="7">
        <v>221593.68</v>
      </c>
      <c r="L360" s="8">
        <v>0.1</v>
      </c>
      <c r="M360" s="7">
        <v>199434.31200000003</v>
      </c>
      <c r="N360" s="8">
        <v>0.49457558918327543</v>
      </c>
      <c r="O360" s="7">
        <v>100798.96963923884</v>
      </c>
      <c r="P360" s="10">
        <v>0.09</v>
      </c>
      <c r="Q360" s="12">
        <v>4</v>
      </c>
      <c r="R360" s="3">
        <v>0</v>
      </c>
      <c r="S360" s="7">
        <v>0</v>
      </c>
      <c r="T360" s="7">
        <v>1120000</v>
      </c>
      <c r="U360" s="6">
        <v>140.10364667839607</v>
      </c>
      <c r="V360" s="3"/>
    </row>
    <row r="361" spans="1:22" x14ac:dyDescent="0.25">
      <c r="A361" s="3" t="s">
        <v>1198</v>
      </c>
      <c r="B361" s="4" t="s">
        <v>1198</v>
      </c>
      <c r="C361" s="3" t="s">
        <v>1199</v>
      </c>
      <c r="D361" s="3" t="s">
        <v>778</v>
      </c>
      <c r="E361" s="4" t="s">
        <v>2</v>
      </c>
      <c r="F361" s="3" t="s">
        <v>25</v>
      </c>
      <c r="G361" s="3">
        <v>19275</v>
      </c>
      <c r="H361" s="3">
        <v>3439</v>
      </c>
      <c r="I361" s="5" t="s">
        <v>62</v>
      </c>
      <c r="J361" s="6">
        <v>30.800000000000004</v>
      </c>
      <c r="K361" s="7">
        <v>105921.2</v>
      </c>
      <c r="L361" s="8">
        <v>0.1</v>
      </c>
      <c r="M361" s="7">
        <v>95329.080000000016</v>
      </c>
      <c r="N361" s="8">
        <v>0.50341091098139346</v>
      </c>
      <c r="O361" s="7">
        <v>47339.380994181869</v>
      </c>
      <c r="P361" s="10">
        <v>0.09</v>
      </c>
      <c r="Q361" s="12">
        <v>4</v>
      </c>
      <c r="R361" s="3">
        <v>5519</v>
      </c>
      <c r="S361" s="7">
        <v>38633</v>
      </c>
      <c r="T361" s="7">
        <v>565000</v>
      </c>
      <c r="U361" s="6">
        <v>152.94943941773084</v>
      </c>
      <c r="V361" s="3"/>
    </row>
    <row r="362" spans="1:22" x14ac:dyDescent="0.25">
      <c r="A362" s="3" t="s">
        <v>1200</v>
      </c>
      <c r="B362" s="4" t="s">
        <v>1200</v>
      </c>
      <c r="C362" s="3" t="s">
        <v>1201</v>
      </c>
      <c r="D362" s="3" t="s">
        <v>778</v>
      </c>
      <c r="E362" s="4" t="s">
        <v>2</v>
      </c>
      <c r="F362" s="3" t="s">
        <v>27</v>
      </c>
      <c r="G362" s="3">
        <v>7500</v>
      </c>
      <c r="H362" s="3">
        <v>1300</v>
      </c>
      <c r="I362" s="5" t="s">
        <v>62</v>
      </c>
      <c r="J362" s="6">
        <v>31.94400000000001</v>
      </c>
      <c r="K362" s="7">
        <v>41527.200000000019</v>
      </c>
      <c r="L362" s="8">
        <v>0.1</v>
      </c>
      <c r="M362" s="7">
        <v>37374.48000000001</v>
      </c>
      <c r="N362" s="8">
        <v>0.5034113538279843</v>
      </c>
      <c r="O362" s="7">
        <v>18559.742424583084</v>
      </c>
      <c r="P362" s="10">
        <v>0.09</v>
      </c>
      <c r="Q362" s="12">
        <v>4</v>
      </c>
      <c r="R362" s="3">
        <v>2300</v>
      </c>
      <c r="S362" s="7">
        <v>57500</v>
      </c>
      <c r="T362" s="7">
        <v>264000</v>
      </c>
      <c r="U362" s="6">
        <v>158.63027713318877</v>
      </c>
      <c r="V362" s="3"/>
    </row>
    <row r="363" spans="1:22" x14ac:dyDescent="0.25">
      <c r="A363" s="3" t="s">
        <v>1202</v>
      </c>
      <c r="B363" s="4" t="s">
        <v>1202</v>
      </c>
      <c r="C363" s="3" t="s">
        <v>1203</v>
      </c>
      <c r="D363" s="3" t="s">
        <v>778</v>
      </c>
      <c r="E363" s="4" t="s">
        <v>2</v>
      </c>
      <c r="F363" s="3" t="s">
        <v>23</v>
      </c>
      <c r="G363" s="3">
        <v>5550</v>
      </c>
      <c r="H363" s="3">
        <v>1250</v>
      </c>
      <c r="I363" s="5" t="s">
        <v>62</v>
      </c>
      <c r="J363" s="6">
        <v>26.4</v>
      </c>
      <c r="K363" s="7">
        <v>33000</v>
      </c>
      <c r="L363" s="8">
        <v>0.05</v>
      </c>
      <c r="M363" s="7">
        <v>31350</v>
      </c>
      <c r="N363" s="8">
        <v>0.53228938377059654</v>
      </c>
      <c r="O363" s="7">
        <v>14662.727818791798</v>
      </c>
      <c r="P363" s="10">
        <v>8.2500000000000004E-2</v>
      </c>
      <c r="Q363" s="12">
        <v>4</v>
      </c>
      <c r="R363" s="3">
        <v>550</v>
      </c>
      <c r="S363" s="7">
        <v>13750</v>
      </c>
      <c r="T363" s="7">
        <v>191000</v>
      </c>
      <c r="U363" s="6">
        <v>142.18402733373864</v>
      </c>
      <c r="V363" s="3"/>
    </row>
    <row r="364" spans="1:22" x14ac:dyDescent="0.25">
      <c r="A364" s="3" t="s">
        <v>1204</v>
      </c>
      <c r="B364" s="4" t="s">
        <v>1204</v>
      </c>
      <c r="C364" s="3" t="s">
        <v>1205</v>
      </c>
      <c r="D364" s="3" t="s">
        <v>778</v>
      </c>
      <c r="E364" s="4" t="s">
        <v>2</v>
      </c>
      <c r="F364" s="3" t="s">
        <v>28</v>
      </c>
      <c r="G364" s="3">
        <v>10124</v>
      </c>
      <c r="H364" s="3">
        <v>2890</v>
      </c>
      <c r="I364" s="5" t="s">
        <v>62</v>
      </c>
      <c r="J364" s="6">
        <v>40.656000000000013</v>
      </c>
      <c r="K364" s="7">
        <v>117495.84000000004</v>
      </c>
      <c r="L364" s="8">
        <v>7.0000000000000007E-2</v>
      </c>
      <c r="M364" s="7">
        <v>109271.13120000005</v>
      </c>
      <c r="N364" s="8">
        <v>0.51466890780278451</v>
      </c>
      <c r="O364" s="7">
        <v>53032.677450921241</v>
      </c>
      <c r="P364" s="10">
        <v>8.5000000000000006E-2</v>
      </c>
      <c r="Q364" s="12">
        <v>4</v>
      </c>
      <c r="R364" s="3">
        <v>0</v>
      </c>
      <c r="S364" s="7">
        <v>0</v>
      </c>
      <c r="T364" s="7">
        <v>624000</v>
      </c>
      <c r="U364" s="6">
        <v>215.88714614663641</v>
      </c>
      <c r="V364" s="3"/>
    </row>
    <row r="365" spans="1:22" x14ac:dyDescent="0.25">
      <c r="A365" s="3" t="s">
        <v>1206</v>
      </c>
      <c r="B365" s="4" t="s">
        <v>1206</v>
      </c>
      <c r="C365" s="3" t="s">
        <v>1207</v>
      </c>
      <c r="D365" s="3" t="s">
        <v>778</v>
      </c>
      <c r="E365" s="4" t="s">
        <v>2</v>
      </c>
      <c r="F365" s="3" t="s">
        <v>160</v>
      </c>
      <c r="G365" s="3">
        <v>84463</v>
      </c>
      <c r="H365" s="3">
        <v>13964</v>
      </c>
      <c r="I365" s="5" t="s">
        <v>62</v>
      </c>
      <c r="J365" s="6">
        <v>25.740000000000009</v>
      </c>
      <c r="K365" s="7">
        <v>359433.3600000001</v>
      </c>
      <c r="L365" s="8">
        <v>7.0000000000000007E-2</v>
      </c>
      <c r="M365" s="7">
        <v>334273.02480000007</v>
      </c>
      <c r="N365" s="8">
        <v>0.42285516921449778</v>
      </c>
      <c r="O365" s="7">
        <v>192923.94833435403</v>
      </c>
      <c r="P365" s="10">
        <v>0.08</v>
      </c>
      <c r="Q365" s="12">
        <v>4</v>
      </c>
      <c r="R365" s="3">
        <v>28607</v>
      </c>
      <c r="S365" s="7">
        <v>715175</v>
      </c>
      <c r="T365" s="7">
        <v>3127000</v>
      </c>
      <c r="U365" s="6">
        <v>172.69760485386888</v>
      </c>
      <c r="V365" s="3"/>
    </row>
    <row r="366" spans="1:22" x14ac:dyDescent="0.25">
      <c r="A366" s="3" t="s">
        <v>1208</v>
      </c>
      <c r="B366" s="4" t="s">
        <v>1208</v>
      </c>
      <c r="C366" s="3" t="s">
        <v>1209</v>
      </c>
      <c r="D366" s="3" t="s">
        <v>778</v>
      </c>
      <c r="E366" s="4" t="s">
        <v>2</v>
      </c>
      <c r="F366" s="3" t="s">
        <v>28</v>
      </c>
      <c r="G366" s="3">
        <v>28793</v>
      </c>
      <c r="H366" s="3">
        <v>11200</v>
      </c>
      <c r="I366" s="5" t="s">
        <v>62</v>
      </c>
      <c r="J366" s="6">
        <v>33.88000000000001</v>
      </c>
      <c r="K366" s="7">
        <v>379456.00000000017</v>
      </c>
      <c r="L366" s="8">
        <v>7.0000000000000007E-2</v>
      </c>
      <c r="M366" s="7">
        <v>352894.08000000013</v>
      </c>
      <c r="N366" s="8">
        <v>0.51466942682419936</v>
      </c>
      <c r="O366" s="7">
        <v>171270.28611674689</v>
      </c>
      <c r="P366" s="10">
        <v>8.5000000000000006E-2</v>
      </c>
      <c r="Q366" s="12">
        <v>4</v>
      </c>
      <c r="R366" s="3">
        <v>0</v>
      </c>
      <c r="S366" s="7">
        <v>0</v>
      </c>
      <c r="T366" s="7">
        <v>2015000</v>
      </c>
      <c r="U366" s="6">
        <v>179.9057627276753</v>
      </c>
      <c r="V366" s="3"/>
    </row>
    <row r="367" spans="1:22" x14ac:dyDescent="0.25">
      <c r="A367" s="3" t="s">
        <v>1210</v>
      </c>
      <c r="B367" s="4" t="s">
        <v>1210</v>
      </c>
      <c r="C367" s="3" t="s">
        <v>1211</v>
      </c>
      <c r="D367" s="3" t="s">
        <v>993</v>
      </c>
      <c r="E367" s="4" t="s">
        <v>2</v>
      </c>
      <c r="F367" s="3" t="s">
        <v>22</v>
      </c>
      <c r="G367" s="3">
        <v>7500</v>
      </c>
      <c r="H367" s="3">
        <v>3000</v>
      </c>
      <c r="I367" s="5" t="s">
        <v>62</v>
      </c>
      <c r="J367" s="6">
        <v>29.04</v>
      </c>
      <c r="K367" s="7">
        <v>87120</v>
      </c>
      <c r="L367" s="8">
        <v>0.05</v>
      </c>
      <c r="M367" s="7">
        <v>82764</v>
      </c>
      <c r="N367" s="8">
        <v>0.52059759978900566</v>
      </c>
      <c r="O367" s="7">
        <v>39677.260251062733</v>
      </c>
      <c r="P367" s="10">
        <v>8.2500000000000004E-2</v>
      </c>
      <c r="Q367" s="12">
        <v>4</v>
      </c>
      <c r="R367" s="3">
        <v>0</v>
      </c>
      <c r="S367" s="7">
        <v>0</v>
      </c>
      <c r="T367" s="7">
        <v>481000</v>
      </c>
      <c r="U367" s="6">
        <v>160.31216263055649</v>
      </c>
      <c r="V367" s="3"/>
    </row>
    <row r="368" spans="1:22" x14ac:dyDescent="0.25">
      <c r="A368" s="3" t="s">
        <v>1212</v>
      </c>
      <c r="B368" s="4" t="s">
        <v>1212</v>
      </c>
      <c r="C368" s="3" t="s">
        <v>1213</v>
      </c>
      <c r="D368" s="3" t="s">
        <v>993</v>
      </c>
      <c r="E368" s="4" t="s">
        <v>2</v>
      </c>
      <c r="F368" s="3" t="s">
        <v>22</v>
      </c>
      <c r="G368" s="3">
        <v>7280</v>
      </c>
      <c r="H368" s="3">
        <v>3850</v>
      </c>
      <c r="I368" s="5" t="s">
        <v>62</v>
      </c>
      <c r="J368" s="6">
        <v>29.04</v>
      </c>
      <c r="K368" s="7">
        <v>111804</v>
      </c>
      <c r="L368" s="8">
        <v>0.05</v>
      </c>
      <c r="M368" s="7">
        <v>106213.8</v>
      </c>
      <c r="N368" s="8">
        <v>0.52059834302082464</v>
      </c>
      <c r="O368" s="7">
        <v>50919.071714054742</v>
      </c>
      <c r="P368" s="10">
        <v>8.2500000000000004E-2</v>
      </c>
      <c r="Q368" s="12">
        <v>4</v>
      </c>
      <c r="R368" s="3">
        <v>0</v>
      </c>
      <c r="S368" s="7">
        <v>0</v>
      </c>
      <c r="T368" s="7">
        <v>617000</v>
      </c>
      <c r="U368" s="6">
        <v>160.31191409383626</v>
      </c>
      <c r="V368" s="3"/>
    </row>
    <row r="369" spans="1:22" x14ac:dyDescent="0.25">
      <c r="A369" s="3" t="s">
        <v>1214</v>
      </c>
      <c r="B369" s="4" t="s">
        <v>1214</v>
      </c>
      <c r="C369" s="3" t="s">
        <v>1215</v>
      </c>
      <c r="D369" s="3" t="s">
        <v>1216</v>
      </c>
      <c r="E369" s="4" t="s">
        <v>2</v>
      </c>
      <c r="F369" s="3" t="s">
        <v>27</v>
      </c>
      <c r="G369" s="3">
        <v>7500</v>
      </c>
      <c r="H369" s="3">
        <v>3054</v>
      </c>
      <c r="I369" s="5" t="s">
        <v>62</v>
      </c>
      <c r="J369" s="6">
        <v>29.040000000000006</v>
      </c>
      <c r="K369" s="7">
        <v>88688.160000000018</v>
      </c>
      <c r="L369" s="8">
        <v>0.1</v>
      </c>
      <c r="M369" s="7">
        <v>79819.344000000012</v>
      </c>
      <c r="N369" s="8">
        <v>0.50341045510168703</v>
      </c>
      <c r="O369" s="7">
        <v>39637.451711041896</v>
      </c>
      <c r="P369" s="10">
        <v>0.09</v>
      </c>
      <c r="Q369" s="12">
        <v>4</v>
      </c>
      <c r="R369" s="3">
        <v>0</v>
      </c>
      <c r="S369" s="7">
        <v>0</v>
      </c>
      <c r="T369" s="7">
        <v>440000</v>
      </c>
      <c r="U369" s="6">
        <v>144.20960383847014</v>
      </c>
      <c r="V369" s="3"/>
    </row>
    <row r="370" spans="1:22" x14ac:dyDescent="0.25">
      <c r="A370" s="3" t="s">
        <v>1217</v>
      </c>
      <c r="B370" s="4" t="s">
        <v>1217</v>
      </c>
      <c r="C370" s="3" t="s">
        <v>1218</v>
      </c>
      <c r="D370" s="3" t="s">
        <v>993</v>
      </c>
      <c r="E370" s="4" t="s">
        <v>2</v>
      </c>
      <c r="F370" s="3" t="s">
        <v>27</v>
      </c>
      <c r="G370" s="3">
        <v>21525</v>
      </c>
      <c r="H370" s="3">
        <v>21501</v>
      </c>
      <c r="I370" s="5" t="s">
        <v>62</v>
      </c>
      <c r="J370" s="6">
        <v>21.6</v>
      </c>
      <c r="K370" s="7">
        <v>464421.6</v>
      </c>
      <c r="L370" s="8">
        <v>0.1</v>
      </c>
      <c r="M370" s="7">
        <v>417979.44000000006</v>
      </c>
      <c r="N370" s="8">
        <v>0.51552138163641892</v>
      </c>
      <c r="O370" s="7">
        <v>202502.10159558337</v>
      </c>
      <c r="P370" s="10">
        <v>0.09</v>
      </c>
      <c r="Q370" s="12">
        <v>4</v>
      </c>
      <c r="R370" s="3">
        <v>0</v>
      </c>
      <c r="S370" s="7">
        <v>0</v>
      </c>
      <c r="T370" s="7">
        <v>2250000</v>
      </c>
      <c r="U370" s="6">
        <v>104.64738156653354</v>
      </c>
      <c r="V370" s="3"/>
    </row>
    <row r="371" spans="1:22" x14ac:dyDescent="0.25">
      <c r="A371" s="3" t="s">
        <v>1219</v>
      </c>
      <c r="B371" s="4" t="s">
        <v>1219</v>
      </c>
      <c r="C371" s="3" t="s">
        <v>1220</v>
      </c>
      <c r="D371" s="3" t="s">
        <v>993</v>
      </c>
      <c r="E371" s="4" t="s">
        <v>2</v>
      </c>
      <c r="F371" s="3" t="s">
        <v>25</v>
      </c>
      <c r="G371" s="3">
        <v>7500</v>
      </c>
      <c r="H371" s="3">
        <v>2500</v>
      </c>
      <c r="I371" s="5" t="s">
        <v>62</v>
      </c>
      <c r="J371" s="6">
        <v>33.88000000000001</v>
      </c>
      <c r="K371" s="7">
        <v>84700.000000000029</v>
      </c>
      <c r="L371" s="8">
        <v>0.1</v>
      </c>
      <c r="M371" s="7">
        <v>76230.000000000029</v>
      </c>
      <c r="N371" s="8">
        <v>0.50340854951956693</v>
      </c>
      <c r="O371" s="7">
        <v>37855.166270123431</v>
      </c>
      <c r="P371" s="10">
        <v>0.09</v>
      </c>
      <c r="Q371" s="12">
        <v>4</v>
      </c>
      <c r="R371" s="3">
        <v>0</v>
      </c>
      <c r="S371" s="7">
        <v>0</v>
      </c>
      <c r="T371" s="7">
        <v>421000</v>
      </c>
      <c r="U371" s="6">
        <v>168.24518342277082</v>
      </c>
      <c r="V371" s="3"/>
    </row>
    <row r="372" spans="1:22" x14ac:dyDescent="0.25">
      <c r="A372" s="3" t="s">
        <v>1221</v>
      </c>
      <c r="B372" s="4" t="s">
        <v>1221</v>
      </c>
      <c r="C372" s="3" t="s">
        <v>1222</v>
      </c>
      <c r="D372" s="3" t="s">
        <v>993</v>
      </c>
      <c r="E372" s="4" t="s">
        <v>2</v>
      </c>
      <c r="F372" s="3" t="s">
        <v>25</v>
      </c>
      <c r="G372" s="3">
        <v>7970</v>
      </c>
      <c r="H372" s="3">
        <v>6529</v>
      </c>
      <c r="I372" s="5" t="s">
        <v>62</v>
      </c>
      <c r="J372" s="6">
        <v>27.72</v>
      </c>
      <c r="K372" s="7">
        <v>180983.88</v>
      </c>
      <c r="L372" s="8">
        <v>0.1</v>
      </c>
      <c r="M372" s="7">
        <v>162885.492</v>
      </c>
      <c r="N372" s="8">
        <v>0.51552179046814428</v>
      </c>
      <c r="O372" s="7">
        <v>78914.471522875407</v>
      </c>
      <c r="P372" s="10">
        <v>0.09</v>
      </c>
      <c r="Q372" s="12">
        <v>4</v>
      </c>
      <c r="R372" s="3">
        <v>0</v>
      </c>
      <c r="S372" s="7">
        <v>0</v>
      </c>
      <c r="T372" s="7">
        <v>877000</v>
      </c>
      <c r="U372" s="6">
        <v>134.29735968223039</v>
      </c>
      <c r="V372" s="3"/>
    </row>
    <row r="373" spans="1:22" x14ac:dyDescent="0.25">
      <c r="A373" s="3" t="s">
        <v>1223</v>
      </c>
      <c r="B373" s="4" t="s">
        <v>1223</v>
      </c>
      <c r="C373" s="3" t="s">
        <v>1224</v>
      </c>
      <c r="D373" s="3" t="s">
        <v>993</v>
      </c>
      <c r="E373" s="4" t="s">
        <v>2</v>
      </c>
      <c r="F373" s="3" t="s">
        <v>24</v>
      </c>
      <c r="G373" s="3">
        <v>6891</v>
      </c>
      <c r="H373" s="3">
        <v>6575</v>
      </c>
      <c r="I373" s="5" t="s">
        <v>62</v>
      </c>
      <c r="J373" s="6">
        <v>23.76</v>
      </c>
      <c r="K373" s="7">
        <v>156222</v>
      </c>
      <c r="L373" s="8">
        <v>0.15</v>
      </c>
      <c r="M373" s="7">
        <v>132788.70000000001</v>
      </c>
      <c r="N373" s="8">
        <v>0.49288300683202718</v>
      </c>
      <c r="O373" s="7">
        <v>67339.40627068399</v>
      </c>
      <c r="P373" s="10">
        <v>9.5000000000000001E-2</v>
      </c>
      <c r="Q373" s="12">
        <v>4</v>
      </c>
      <c r="R373" s="3">
        <v>0</v>
      </c>
      <c r="S373" s="7">
        <v>0</v>
      </c>
      <c r="T373" s="7">
        <v>709000</v>
      </c>
      <c r="U373" s="6">
        <v>107.80773467389872</v>
      </c>
      <c r="V373" s="3"/>
    </row>
    <row r="374" spans="1:22" x14ac:dyDescent="0.25">
      <c r="A374" s="3" t="s">
        <v>1225</v>
      </c>
      <c r="B374" s="4" t="s">
        <v>1225</v>
      </c>
      <c r="C374" s="3" t="s">
        <v>1226</v>
      </c>
      <c r="D374" s="3" t="s">
        <v>993</v>
      </c>
      <c r="E374" s="4" t="s">
        <v>2</v>
      </c>
      <c r="F374" s="3" t="s">
        <v>22</v>
      </c>
      <c r="G374" s="3">
        <v>5600</v>
      </c>
      <c r="H374" s="3">
        <v>4571</v>
      </c>
      <c r="I374" s="5" t="s">
        <v>62</v>
      </c>
      <c r="J374" s="6">
        <v>26.620000000000005</v>
      </c>
      <c r="K374" s="7">
        <v>121680.02000000002</v>
      </c>
      <c r="L374" s="8">
        <v>0.05</v>
      </c>
      <c r="M374" s="7">
        <v>115596.019</v>
      </c>
      <c r="N374" s="8">
        <v>0.52059798937318136</v>
      </c>
      <c r="O374" s="7">
        <v>55416.963929055943</v>
      </c>
      <c r="P374" s="10">
        <v>8.2500000000000004E-2</v>
      </c>
      <c r="Q374" s="12">
        <v>4</v>
      </c>
      <c r="R374" s="3">
        <v>0</v>
      </c>
      <c r="S374" s="7">
        <v>0</v>
      </c>
      <c r="T374" s="7">
        <v>672000</v>
      </c>
      <c r="U374" s="6">
        <v>146.95269632414085</v>
      </c>
      <c r="V374" s="3"/>
    </row>
    <row r="375" spans="1:22" x14ac:dyDescent="0.25">
      <c r="A375" s="3" t="s">
        <v>1227</v>
      </c>
      <c r="B375" s="4" t="s">
        <v>1228</v>
      </c>
      <c r="C375" s="3" t="s">
        <v>1229</v>
      </c>
      <c r="D375" s="3" t="s">
        <v>993</v>
      </c>
      <c r="E375" s="4" t="s">
        <v>7</v>
      </c>
      <c r="F375" s="3" t="s">
        <v>22</v>
      </c>
      <c r="G375" s="3">
        <v>5183</v>
      </c>
      <c r="H375" s="3">
        <v>2766</v>
      </c>
      <c r="I375" s="5" t="s">
        <v>62</v>
      </c>
      <c r="J375" s="6">
        <v>26.620000000000005</v>
      </c>
      <c r="K375" s="7">
        <v>73630.920000000013</v>
      </c>
      <c r="L375" s="8">
        <v>0.05</v>
      </c>
      <c r="M375" s="7">
        <v>69949.374000000011</v>
      </c>
      <c r="N375" s="8">
        <v>0.52060132568884587</v>
      </c>
      <c r="O375" s="7">
        <v>33533.637164495121</v>
      </c>
      <c r="P375" s="10">
        <v>8.2500000000000004E-2</v>
      </c>
      <c r="Q375" s="12">
        <v>4</v>
      </c>
      <c r="R375" s="3">
        <v>0</v>
      </c>
      <c r="S375" s="7">
        <v>0</v>
      </c>
      <c r="T375" s="7">
        <v>406000</v>
      </c>
      <c r="U375" s="6">
        <v>146.95167363217914</v>
      </c>
      <c r="V375" s="3"/>
    </row>
    <row r="376" spans="1:22" x14ac:dyDescent="0.25">
      <c r="A376" s="3" t="s">
        <v>1230</v>
      </c>
      <c r="B376" s="4" t="s">
        <v>1230</v>
      </c>
      <c r="C376" s="3" t="s">
        <v>1231</v>
      </c>
      <c r="D376" s="3" t="s">
        <v>1232</v>
      </c>
      <c r="E376" s="4" t="s">
        <v>2</v>
      </c>
      <c r="F376" s="3" t="s">
        <v>27</v>
      </c>
      <c r="G376" s="3">
        <v>18582</v>
      </c>
      <c r="H376" s="3">
        <v>5757</v>
      </c>
      <c r="I376" s="5" t="s">
        <v>62</v>
      </c>
      <c r="J376" s="6">
        <v>28.512000000000004</v>
      </c>
      <c r="K376" s="7">
        <v>164143.58400000003</v>
      </c>
      <c r="L376" s="8">
        <v>0.1</v>
      </c>
      <c r="M376" s="7">
        <v>147729.22560000003</v>
      </c>
      <c r="N376" s="8">
        <v>0.50340951124270494</v>
      </c>
      <c r="O376" s="7">
        <v>73360.928344440719</v>
      </c>
      <c r="P376" s="10">
        <v>0.09</v>
      </c>
      <c r="Q376" s="12">
        <v>4</v>
      </c>
      <c r="R376" s="3">
        <v>0</v>
      </c>
      <c r="S376" s="7">
        <v>0</v>
      </c>
      <c r="T376" s="7">
        <v>815000</v>
      </c>
      <c r="U376" s="6">
        <v>141.58788015447999</v>
      </c>
      <c r="V376" s="3"/>
    </row>
    <row r="377" spans="1:22" x14ac:dyDescent="0.25">
      <c r="A377" s="3" t="s">
        <v>1233</v>
      </c>
      <c r="B377" s="4" t="s">
        <v>1233</v>
      </c>
      <c r="C377" s="3" t="s">
        <v>1234</v>
      </c>
      <c r="D377" s="3" t="s">
        <v>993</v>
      </c>
      <c r="E377" s="4" t="s">
        <v>2</v>
      </c>
      <c r="F377" s="3" t="s">
        <v>22</v>
      </c>
      <c r="G377" s="3">
        <v>7000</v>
      </c>
      <c r="H377" s="3">
        <v>3650</v>
      </c>
      <c r="I377" s="5" t="s">
        <v>62</v>
      </c>
      <c r="J377" s="6">
        <v>29.04</v>
      </c>
      <c r="K377" s="7">
        <v>105996</v>
      </c>
      <c r="L377" s="8">
        <v>0.05</v>
      </c>
      <c r="M377" s="7">
        <v>100696.2</v>
      </c>
      <c r="N377" s="8">
        <v>0.52059870094065841</v>
      </c>
      <c r="O377" s="7">
        <v>48273.889090339275</v>
      </c>
      <c r="P377" s="10">
        <v>8.2500000000000004E-2</v>
      </c>
      <c r="Q377" s="12">
        <v>4</v>
      </c>
      <c r="R377" s="3">
        <v>0</v>
      </c>
      <c r="S377" s="7">
        <v>0</v>
      </c>
      <c r="T377" s="7">
        <v>585000</v>
      </c>
      <c r="U377" s="6">
        <v>160.31179440544383</v>
      </c>
      <c r="V377" s="3"/>
    </row>
    <row r="378" spans="1:22" x14ac:dyDescent="0.25">
      <c r="A378" s="3" t="s">
        <v>1235</v>
      </c>
      <c r="B378" s="4" t="s">
        <v>1235</v>
      </c>
      <c r="C378" s="3" t="s">
        <v>1236</v>
      </c>
      <c r="D378" s="3" t="s">
        <v>993</v>
      </c>
      <c r="E378" s="4" t="s">
        <v>2</v>
      </c>
      <c r="F378" s="3" t="s">
        <v>26</v>
      </c>
      <c r="G378" s="3">
        <v>7000</v>
      </c>
      <c r="H378" s="3">
        <v>6600</v>
      </c>
      <c r="I378" s="5" t="s">
        <v>62</v>
      </c>
      <c r="J378" s="6">
        <v>30</v>
      </c>
      <c r="K378" s="7">
        <v>198000</v>
      </c>
      <c r="L378" s="8">
        <v>0.05</v>
      </c>
      <c r="M378" s="7">
        <v>188100</v>
      </c>
      <c r="N378" s="8">
        <v>0.54580108402458605</v>
      </c>
      <c r="O378" s="7">
        <v>85434.816094975366</v>
      </c>
      <c r="P378" s="10">
        <v>0.09</v>
      </c>
      <c r="Q378" s="12">
        <v>4</v>
      </c>
      <c r="R378" s="3">
        <v>0</v>
      </c>
      <c r="S378" s="7">
        <v>0</v>
      </c>
      <c r="T378" s="7">
        <v>949000</v>
      </c>
      <c r="U378" s="6">
        <v>143.82965672554775</v>
      </c>
      <c r="V378" s="3"/>
    </row>
    <row r="379" spans="1:22" x14ac:dyDescent="0.25">
      <c r="A379" s="3" t="s">
        <v>1237</v>
      </c>
      <c r="B379" s="4" t="s">
        <v>1237</v>
      </c>
      <c r="C379" s="3" t="s">
        <v>1238</v>
      </c>
      <c r="D379" s="3" t="s">
        <v>993</v>
      </c>
      <c r="E379" s="4" t="s">
        <v>2</v>
      </c>
      <c r="F379" s="3" t="s">
        <v>26</v>
      </c>
      <c r="G379" s="3">
        <v>7448</v>
      </c>
      <c r="H379" s="3">
        <v>4230</v>
      </c>
      <c r="I379" s="5" t="s">
        <v>62</v>
      </c>
      <c r="J379" s="6">
        <v>36.299999999999997</v>
      </c>
      <c r="K379" s="7">
        <v>153549.00000000003</v>
      </c>
      <c r="L379" s="8">
        <v>0.05</v>
      </c>
      <c r="M379" s="7">
        <v>145871.55000000002</v>
      </c>
      <c r="N379" s="8">
        <v>0.54580174443789076</v>
      </c>
      <c r="O379" s="7">
        <v>66254.603546141007</v>
      </c>
      <c r="P379" s="10">
        <v>0.09</v>
      </c>
      <c r="Q379" s="12">
        <v>4</v>
      </c>
      <c r="R379" s="3">
        <v>0</v>
      </c>
      <c r="S379" s="7">
        <v>0</v>
      </c>
      <c r="T379" s="7">
        <v>736000</v>
      </c>
      <c r="U379" s="6">
        <v>174.03363158954821</v>
      </c>
      <c r="V379" s="3"/>
    </row>
    <row r="380" spans="1:22" x14ac:dyDescent="0.25">
      <c r="A380" s="3" t="s">
        <v>1239</v>
      </c>
      <c r="B380" s="4" t="s">
        <v>1239</v>
      </c>
      <c r="C380" s="3" t="s">
        <v>1240</v>
      </c>
      <c r="D380" s="3" t="s">
        <v>993</v>
      </c>
      <c r="E380" s="4" t="s">
        <v>2</v>
      </c>
      <c r="F380" s="3" t="s">
        <v>29</v>
      </c>
      <c r="G380" s="3">
        <v>6000</v>
      </c>
      <c r="H380" s="3">
        <v>3190</v>
      </c>
      <c r="I380" s="5" t="s">
        <v>62</v>
      </c>
      <c r="J380" s="6">
        <v>64.8</v>
      </c>
      <c r="K380" s="7">
        <v>206712</v>
      </c>
      <c r="L380" s="8">
        <v>0.05</v>
      </c>
      <c r="M380" s="7">
        <v>196376.4</v>
      </c>
      <c r="N380" s="8">
        <v>0.57296621396828873</v>
      </c>
      <c r="O380" s="7">
        <v>83859.357579277741</v>
      </c>
      <c r="P380" s="10">
        <v>7.7499999999999999E-2</v>
      </c>
      <c r="Q380" s="12">
        <v>4</v>
      </c>
      <c r="R380" s="3">
        <v>0</v>
      </c>
      <c r="S380" s="7">
        <v>0</v>
      </c>
      <c r="T380" s="7">
        <v>1082000</v>
      </c>
      <c r="U380" s="6">
        <v>339.20257894338255</v>
      </c>
      <c r="V380" s="3"/>
    </row>
    <row r="381" spans="1:22" x14ac:dyDescent="0.25">
      <c r="A381" s="3" t="s">
        <v>1241</v>
      </c>
      <c r="B381" s="4" t="s">
        <v>1241</v>
      </c>
      <c r="C381" s="3" t="s">
        <v>1242</v>
      </c>
      <c r="D381" s="3" t="s">
        <v>993</v>
      </c>
      <c r="E381" s="4" t="s">
        <v>2</v>
      </c>
      <c r="F381" s="3" t="s">
        <v>25</v>
      </c>
      <c r="G381" s="3">
        <v>10500</v>
      </c>
      <c r="H381" s="3">
        <v>4248</v>
      </c>
      <c r="I381" s="5" t="s">
        <v>62</v>
      </c>
      <c r="J381" s="6">
        <v>40.32</v>
      </c>
      <c r="K381" s="7">
        <v>171279.36000000002</v>
      </c>
      <c r="L381" s="8">
        <v>0.1</v>
      </c>
      <c r="M381" s="7">
        <v>154151.424</v>
      </c>
      <c r="N381" s="8">
        <v>0.49129694845437921</v>
      </c>
      <c r="O381" s="7">
        <v>78417.299788902848</v>
      </c>
      <c r="P381" s="10">
        <v>0.09</v>
      </c>
      <c r="Q381" s="12">
        <v>4</v>
      </c>
      <c r="R381" s="3">
        <v>0</v>
      </c>
      <c r="S381" s="7">
        <v>0</v>
      </c>
      <c r="T381" s="7">
        <v>871000</v>
      </c>
      <c r="U381" s="6">
        <v>205.10907038319431</v>
      </c>
      <c r="V381" s="3"/>
    </row>
    <row r="382" spans="1:22" x14ac:dyDescent="0.25">
      <c r="A382" s="3" t="s">
        <v>1243</v>
      </c>
      <c r="B382" s="4" t="s">
        <v>1243</v>
      </c>
      <c r="C382" s="3" t="s">
        <v>1244</v>
      </c>
      <c r="D382" s="3" t="s">
        <v>993</v>
      </c>
      <c r="E382" s="4" t="s">
        <v>2</v>
      </c>
      <c r="F382" s="3" t="s">
        <v>22</v>
      </c>
      <c r="G382" s="3">
        <v>13851</v>
      </c>
      <c r="H382" s="3">
        <v>6525</v>
      </c>
      <c r="I382" s="5" t="s">
        <v>62</v>
      </c>
      <c r="J382" s="6">
        <v>28.512</v>
      </c>
      <c r="K382" s="7">
        <v>186040.8</v>
      </c>
      <c r="L382" s="8">
        <v>0.05</v>
      </c>
      <c r="M382" s="7">
        <v>176738.76</v>
      </c>
      <c r="N382" s="8">
        <v>0.50890576764756013</v>
      </c>
      <c r="O382" s="7">
        <v>86795.385669122115</v>
      </c>
      <c r="P382" s="10">
        <v>8.2500000000000004E-2</v>
      </c>
      <c r="Q382" s="12">
        <v>4</v>
      </c>
      <c r="R382" s="3">
        <v>0</v>
      </c>
      <c r="S382" s="7">
        <v>0</v>
      </c>
      <c r="T382" s="7">
        <v>1052000</v>
      </c>
      <c r="U382" s="6">
        <v>161.23605836595306</v>
      </c>
      <c r="V382" s="3"/>
    </row>
    <row r="383" spans="1:22" x14ac:dyDescent="0.25">
      <c r="A383" s="3" t="s">
        <v>1245</v>
      </c>
      <c r="B383" s="4" t="s">
        <v>1245</v>
      </c>
      <c r="C383" s="3" t="s">
        <v>1246</v>
      </c>
      <c r="D383" s="3" t="s">
        <v>993</v>
      </c>
      <c r="E383" s="4" t="s">
        <v>2</v>
      </c>
      <c r="F383" s="3" t="s">
        <v>22</v>
      </c>
      <c r="G383" s="3">
        <v>12029</v>
      </c>
      <c r="H383" s="3">
        <v>4596</v>
      </c>
      <c r="I383" s="5" t="s">
        <v>62</v>
      </c>
      <c r="J383" s="6">
        <v>31.679999999999996</v>
      </c>
      <c r="K383" s="7">
        <v>145601.27999999997</v>
      </c>
      <c r="L383" s="8">
        <v>0.05</v>
      </c>
      <c r="M383" s="7">
        <v>138321.21599999996</v>
      </c>
      <c r="N383" s="8">
        <v>0.50890604679922091</v>
      </c>
      <c r="O383" s="7">
        <v>67928.712776978835</v>
      </c>
      <c r="P383" s="10">
        <v>8.2500000000000004E-2</v>
      </c>
      <c r="Q383" s="12">
        <v>4</v>
      </c>
      <c r="R383" s="3">
        <v>0</v>
      </c>
      <c r="S383" s="7">
        <v>0</v>
      </c>
      <c r="T383" s="7">
        <v>823000</v>
      </c>
      <c r="U383" s="6">
        <v>179.15107412764416</v>
      </c>
      <c r="V383" s="3"/>
    </row>
    <row r="384" spans="1:22" x14ac:dyDescent="0.25">
      <c r="A384" s="3" t="s">
        <v>1247</v>
      </c>
      <c r="B384" s="4" t="s">
        <v>1247</v>
      </c>
      <c r="C384" s="3" t="s">
        <v>1248</v>
      </c>
      <c r="D384" s="3" t="s">
        <v>993</v>
      </c>
      <c r="E384" s="4" t="s">
        <v>2</v>
      </c>
      <c r="F384" s="3" t="s">
        <v>23</v>
      </c>
      <c r="G384" s="3">
        <v>4998</v>
      </c>
      <c r="H384" s="3">
        <v>3085</v>
      </c>
      <c r="I384" s="5" t="s">
        <v>62</v>
      </c>
      <c r="J384" s="6">
        <v>31.68</v>
      </c>
      <c r="K384" s="7">
        <v>97732.800000000003</v>
      </c>
      <c r="L384" s="8">
        <v>0.05</v>
      </c>
      <c r="M384" s="7">
        <v>92846.16</v>
      </c>
      <c r="N384" s="8">
        <v>0.52059836822257355</v>
      </c>
      <c r="O384" s="7">
        <v>44510.600608268018</v>
      </c>
      <c r="P384" s="10">
        <v>8.2500000000000004E-2</v>
      </c>
      <c r="Q384" s="12">
        <v>4</v>
      </c>
      <c r="R384" s="3">
        <v>0</v>
      </c>
      <c r="S384" s="7">
        <v>0</v>
      </c>
      <c r="T384" s="7">
        <v>540000</v>
      </c>
      <c r="U384" s="6">
        <v>174.88571527240515</v>
      </c>
      <c r="V384" s="3"/>
    </row>
    <row r="385" spans="1:22" x14ac:dyDescent="0.25">
      <c r="A385" s="3" t="s">
        <v>1249</v>
      </c>
      <c r="B385" s="4" t="s">
        <v>1249</v>
      </c>
      <c r="C385" s="3" t="s">
        <v>1250</v>
      </c>
      <c r="D385" s="3" t="s">
        <v>1216</v>
      </c>
      <c r="E385" s="4" t="s">
        <v>2</v>
      </c>
      <c r="F385" s="3" t="s">
        <v>27</v>
      </c>
      <c r="G385" s="3">
        <v>4944</v>
      </c>
      <c r="H385" s="3">
        <v>3000</v>
      </c>
      <c r="I385" s="5" t="s">
        <v>62</v>
      </c>
      <c r="J385" s="6">
        <v>31.68</v>
      </c>
      <c r="K385" s="7">
        <v>95040</v>
      </c>
      <c r="L385" s="8">
        <v>0.1</v>
      </c>
      <c r="M385" s="7">
        <v>85536</v>
      </c>
      <c r="N385" s="8">
        <v>0.50340918520021416</v>
      </c>
      <c r="O385" s="7">
        <v>42476.391934714477</v>
      </c>
      <c r="P385" s="10">
        <v>0.09</v>
      </c>
      <c r="Q385" s="12">
        <v>4</v>
      </c>
      <c r="R385" s="3">
        <v>0</v>
      </c>
      <c r="S385" s="7">
        <v>0</v>
      </c>
      <c r="T385" s="7">
        <v>472000</v>
      </c>
      <c r="U385" s="6">
        <v>157.31997012857218</v>
      </c>
      <c r="V385" s="3"/>
    </row>
    <row r="386" spans="1:22" x14ac:dyDescent="0.25">
      <c r="A386" s="3" t="s">
        <v>1251</v>
      </c>
      <c r="B386" s="4" t="s">
        <v>1252</v>
      </c>
      <c r="C386" s="3" t="s">
        <v>1253</v>
      </c>
      <c r="D386" s="3" t="s">
        <v>981</v>
      </c>
      <c r="E386" s="4" t="s">
        <v>1254</v>
      </c>
      <c r="F386" s="3" t="s">
        <v>28</v>
      </c>
      <c r="G386" s="3">
        <v>48298</v>
      </c>
      <c r="H386" s="3">
        <v>14737</v>
      </c>
      <c r="I386" s="5" t="s">
        <v>62</v>
      </c>
      <c r="J386" s="6">
        <v>36.960000000000008</v>
      </c>
      <c r="K386" s="7">
        <v>544679.52000000014</v>
      </c>
      <c r="L386" s="8">
        <v>7.0000000000000007E-2</v>
      </c>
      <c r="M386" s="7">
        <v>506551.95360000018</v>
      </c>
      <c r="N386" s="8">
        <v>0.51466939778972653</v>
      </c>
      <c r="O386" s="7">
        <v>245845.16469147857</v>
      </c>
      <c r="P386" s="10">
        <v>8.5000000000000006E-2</v>
      </c>
      <c r="Q386" s="12">
        <v>4</v>
      </c>
      <c r="R386" s="3">
        <v>0</v>
      </c>
      <c r="S386" s="7">
        <v>0</v>
      </c>
      <c r="T386" s="7">
        <v>2892000</v>
      </c>
      <c r="U386" s="6">
        <v>196.26084380768577</v>
      </c>
      <c r="V386" s="3"/>
    </row>
    <row r="387" spans="1:22" x14ac:dyDescent="0.25">
      <c r="A387" s="3" t="s">
        <v>1255</v>
      </c>
      <c r="B387" s="4" t="s">
        <v>1256</v>
      </c>
      <c r="C387" s="3" t="s">
        <v>1257</v>
      </c>
      <c r="D387" s="3" t="s">
        <v>993</v>
      </c>
      <c r="E387" s="4" t="s">
        <v>44</v>
      </c>
      <c r="F387" s="3" t="s">
        <v>29</v>
      </c>
      <c r="G387" s="3">
        <v>22870</v>
      </c>
      <c r="H387" s="3">
        <v>3442</v>
      </c>
      <c r="I387" s="5" t="s">
        <v>62</v>
      </c>
      <c r="J387" s="6">
        <v>64.8</v>
      </c>
      <c r="K387" s="7">
        <v>223041.6</v>
      </c>
      <c r="L387" s="8">
        <v>0.05</v>
      </c>
      <c r="M387" s="7">
        <v>211889.52</v>
      </c>
      <c r="N387" s="8">
        <v>0.5729668651706098</v>
      </c>
      <c r="O387" s="7">
        <v>90483.845963094762</v>
      </c>
      <c r="P387" s="10">
        <v>7.7499999999999999E-2</v>
      </c>
      <c r="Q387" s="12">
        <v>4</v>
      </c>
      <c r="R387" s="3">
        <v>9102</v>
      </c>
      <c r="S387" s="7">
        <v>227550</v>
      </c>
      <c r="T387" s="7">
        <v>1395000</v>
      </c>
      <c r="U387" s="6">
        <v>339.20206167867428</v>
      </c>
      <c r="V387" s="3"/>
    </row>
    <row r="388" spans="1:22" x14ac:dyDescent="0.25">
      <c r="A388" s="3" t="s">
        <v>1258</v>
      </c>
      <c r="B388" s="4" t="s">
        <v>1259</v>
      </c>
      <c r="C388" s="3" t="s">
        <v>1260</v>
      </c>
      <c r="D388" s="3" t="s">
        <v>993</v>
      </c>
      <c r="E388" s="4" t="s">
        <v>6</v>
      </c>
      <c r="F388" s="3" t="s">
        <v>26</v>
      </c>
      <c r="G388" s="3">
        <v>11250</v>
      </c>
      <c r="H388" s="3">
        <v>3504</v>
      </c>
      <c r="I388" s="5" t="s">
        <v>62</v>
      </c>
      <c r="J388" s="6">
        <v>43.56</v>
      </c>
      <c r="K388" s="7">
        <v>152634.24000000002</v>
      </c>
      <c r="L388" s="8">
        <v>0.05</v>
      </c>
      <c r="M388" s="7">
        <v>145002.52800000002</v>
      </c>
      <c r="N388" s="8">
        <v>0.53066052700591815</v>
      </c>
      <c r="O388" s="7">
        <v>68055.4100743296</v>
      </c>
      <c r="P388" s="10">
        <v>0.09</v>
      </c>
      <c r="Q388" s="12">
        <v>4</v>
      </c>
      <c r="R388" s="3">
        <v>0</v>
      </c>
      <c r="S388" s="7">
        <v>0</v>
      </c>
      <c r="T388" s="7">
        <v>756000</v>
      </c>
      <c r="U388" s="6">
        <v>215.80228968267883</v>
      </c>
      <c r="V388" s="3"/>
    </row>
    <row r="389" spans="1:22" x14ac:dyDescent="0.25">
      <c r="A389" s="3" t="s">
        <v>1261</v>
      </c>
      <c r="B389" s="4" t="s">
        <v>1261</v>
      </c>
      <c r="C389" s="3" t="s">
        <v>1262</v>
      </c>
      <c r="D389" s="3" t="s">
        <v>993</v>
      </c>
      <c r="E389" s="4" t="s">
        <v>2</v>
      </c>
      <c r="F389" s="3" t="s">
        <v>22</v>
      </c>
      <c r="G389" s="3">
        <v>12225</v>
      </c>
      <c r="H389" s="3">
        <v>7200</v>
      </c>
      <c r="I389" s="5" t="s">
        <v>62</v>
      </c>
      <c r="J389" s="6">
        <v>28.512</v>
      </c>
      <c r="K389" s="7">
        <v>205286.39999999999</v>
      </c>
      <c r="L389" s="8">
        <v>0.05</v>
      </c>
      <c r="M389" s="7">
        <v>195022.07999999999</v>
      </c>
      <c r="N389" s="8">
        <v>0.50890632619401299</v>
      </c>
      <c r="O389" s="7">
        <v>95774.109740485103</v>
      </c>
      <c r="P389" s="10">
        <v>8.2500000000000004E-2</v>
      </c>
      <c r="Q389" s="12">
        <v>4</v>
      </c>
      <c r="R389" s="3">
        <v>0</v>
      </c>
      <c r="S389" s="7">
        <v>0</v>
      </c>
      <c r="T389" s="7">
        <v>1161000</v>
      </c>
      <c r="U389" s="6">
        <v>161.23587498398166</v>
      </c>
      <c r="V389" s="3"/>
    </row>
    <row r="390" spans="1:22" x14ac:dyDescent="0.25">
      <c r="A390" s="3" t="s">
        <v>1263</v>
      </c>
      <c r="B390" s="4" t="s">
        <v>1263</v>
      </c>
      <c r="C390" s="3" t="s">
        <v>1264</v>
      </c>
      <c r="D390" s="3" t="s">
        <v>778</v>
      </c>
      <c r="E390" s="4" t="s">
        <v>2</v>
      </c>
      <c r="F390" s="3" t="s">
        <v>160</v>
      </c>
      <c r="G390" s="3">
        <v>56088</v>
      </c>
      <c r="H390" s="3">
        <v>15535</v>
      </c>
      <c r="I390" s="5" t="s">
        <v>62</v>
      </c>
      <c r="J390" s="6">
        <v>25.740000000000009</v>
      </c>
      <c r="K390" s="7">
        <v>399870.90000000008</v>
      </c>
      <c r="L390" s="8">
        <v>7.0000000000000007E-2</v>
      </c>
      <c r="M390" s="7">
        <v>371879.93700000009</v>
      </c>
      <c r="N390" s="8">
        <v>0.42285491583990298</v>
      </c>
      <c r="O390" s="7">
        <v>214628.67753731663</v>
      </c>
      <c r="P390" s="10">
        <v>0.08</v>
      </c>
      <c r="Q390" s="12">
        <v>4</v>
      </c>
      <c r="R390" s="3">
        <v>0</v>
      </c>
      <c r="S390" s="7">
        <v>0</v>
      </c>
      <c r="T390" s="7">
        <v>2683000</v>
      </c>
      <c r="U390" s="6">
        <v>172.6976806705155</v>
      </c>
      <c r="V390" s="3"/>
    </row>
    <row r="391" spans="1:22" x14ac:dyDescent="0.25">
      <c r="A391" s="3" t="s">
        <v>1265</v>
      </c>
      <c r="B391" s="4" t="s">
        <v>1266</v>
      </c>
      <c r="C391" s="3" t="s">
        <v>1264</v>
      </c>
      <c r="D391" s="3" t="s">
        <v>778</v>
      </c>
      <c r="E391" s="4" t="s">
        <v>8</v>
      </c>
      <c r="F391" s="3" t="s">
        <v>28</v>
      </c>
      <c r="G391" s="3">
        <v>57758</v>
      </c>
      <c r="H391" s="3">
        <v>11922</v>
      </c>
      <c r="I391" s="5" t="s">
        <v>62</v>
      </c>
      <c r="J391" s="6">
        <v>30.800000000000004</v>
      </c>
      <c r="K391" s="7">
        <v>367197.6</v>
      </c>
      <c r="L391" s="8">
        <v>7.0000000000000007E-2</v>
      </c>
      <c r="M391" s="7">
        <v>341493.76800000004</v>
      </c>
      <c r="N391" s="8">
        <v>0.52650625151491182</v>
      </c>
      <c r="O391" s="7">
        <v>161695.16429461708</v>
      </c>
      <c r="P391" s="10">
        <v>8.5000000000000006E-2</v>
      </c>
      <c r="Q391" s="12">
        <v>4</v>
      </c>
      <c r="R391" s="3">
        <v>10070</v>
      </c>
      <c r="S391" s="7">
        <v>251750</v>
      </c>
      <c r="T391" s="7">
        <v>2154000</v>
      </c>
      <c r="U391" s="6">
        <v>159.56182272478668</v>
      </c>
      <c r="V391" s="3"/>
    </row>
    <row r="392" spans="1:22" x14ac:dyDescent="0.25">
      <c r="A392" s="3" t="s">
        <v>1267</v>
      </c>
      <c r="B392" s="4" t="s">
        <v>1267</v>
      </c>
      <c r="C392" s="3" t="s">
        <v>1268</v>
      </c>
      <c r="D392" s="3" t="s">
        <v>778</v>
      </c>
      <c r="E392" s="4" t="s">
        <v>2</v>
      </c>
      <c r="F392" s="3" t="s">
        <v>25</v>
      </c>
      <c r="G392" s="3">
        <v>41449</v>
      </c>
      <c r="H392" s="3">
        <v>13994</v>
      </c>
      <c r="I392" s="5" t="s">
        <v>62</v>
      </c>
      <c r="J392" s="6">
        <v>30.492000000000004</v>
      </c>
      <c r="K392" s="7">
        <v>426705.04800000007</v>
      </c>
      <c r="L392" s="8">
        <v>0.1</v>
      </c>
      <c r="M392" s="7">
        <v>384034.54320000007</v>
      </c>
      <c r="N392" s="8">
        <v>0.50340961536169915</v>
      </c>
      <c r="O392" s="7">
        <v>190707.86152208215</v>
      </c>
      <c r="P392" s="10">
        <v>0.09</v>
      </c>
      <c r="Q392" s="12">
        <v>4</v>
      </c>
      <c r="R392" s="3">
        <v>0</v>
      </c>
      <c r="S392" s="7">
        <v>0</v>
      </c>
      <c r="T392" s="7">
        <v>2119000</v>
      </c>
      <c r="U392" s="6">
        <v>151.4203400839107</v>
      </c>
      <c r="V392" s="3"/>
    </row>
    <row r="393" spans="1:22" x14ac:dyDescent="0.25">
      <c r="A393" s="3" t="s">
        <v>1269</v>
      </c>
      <c r="B393" s="4" t="s">
        <v>1270</v>
      </c>
      <c r="C393" s="3" t="s">
        <v>1271</v>
      </c>
      <c r="D393" s="3" t="s">
        <v>778</v>
      </c>
      <c r="E393" s="4" t="s">
        <v>8</v>
      </c>
      <c r="F393" s="3" t="s">
        <v>29</v>
      </c>
      <c r="G393" s="3">
        <v>6585</v>
      </c>
      <c r="H393" s="3">
        <v>1572</v>
      </c>
      <c r="I393" s="5" t="s">
        <v>62</v>
      </c>
      <c r="J393" s="6">
        <v>38.880000000000003</v>
      </c>
      <c r="K393" s="7">
        <v>61119.360000000001</v>
      </c>
      <c r="L393" s="8">
        <v>0.05</v>
      </c>
      <c r="M393" s="7">
        <v>58063.392</v>
      </c>
      <c r="N393" s="8">
        <v>0.60143619049475716</v>
      </c>
      <c r="O393" s="7">
        <v>23141.966708316239</v>
      </c>
      <c r="P393" s="10">
        <v>7.7499999999999999E-2</v>
      </c>
      <c r="Q393" s="12">
        <v>4</v>
      </c>
      <c r="R393" s="3">
        <v>297</v>
      </c>
      <c r="S393" s="7">
        <v>7425</v>
      </c>
      <c r="T393" s="7">
        <v>306000</v>
      </c>
      <c r="U393" s="6">
        <v>189.95294023078256</v>
      </c>
      <c r="V393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68"/>
  <sheetViews>
    <sheetView topLeftCell="A48" workbookViewId="0">
      <selection activeCell="G58" sqref="G58"/>
    </sheetView>
  </sheetViews>
  <sheetFormatPr defaultRowHeight="15" x14ac:dyDescent="0.25"/>
  <cols>
    <col min="1" max="1" width="45.140625" bestFit="1" customWidth="1"/>
    <col min="2" max="2" width="20.42578125" bestFit="1" customWidth="1"/>
    <col min="3" max="3" width="16.42578125" bestFit="1" customWidth="1"/>
  </cols>
  <sheetData>
    <row r="1" spans="1:3" x14ac:dyDescent="0.25">
      <c r="A1" t="s">
        <v>1</v>
      </c>
      <c r="B1" t="s">
        <v>135</v>
      </c>
      <c r="C1" t="s">
        <v>136</v>
      </c>
    </row>
    <row r="2" spans="1:3" x14ac:dyDescent="0.25">
      <c r="A2" t="s">
        <v>190</v>
      </c>
      <c r="B2" s="1">
        <v>20263000</v>
      </c>
      <c r="C2">
        <v>1</v>
      </c>
    </row>
    <row r="3" spans="1:3" x14ac:dyDescent="0.25">
      <c r="A3" t="s">
        <v>296</v>
      </c>
      <c r="B3" s="1">
        <v>111722000</v>
      </c>
      <c r="C3">
        <v>6</v>
      </c>
    </row>
    <row r="4" spans="1:3" x14ac:dyDescent="0.25">
      <c r="A4" t="s">
        <v>297</v>
      </c>
      <c r="B4" s="1">
        <v>8619000</v>
      </c>
      <c r="C4">
        <v>2</v>
      </c>
    </row>
    <row r="5" spans="1:3" x14ac:dyDescent="0.25">
      <c r="A5" t="s">
        <v>299</v>
      </c>
      <c r="B5" s="1">
        <v>19513000</v>
      </c>
      <c r="C5">
        <v>4</v>
      </c>
    </row>
    <row r="6" spans="1:3" x14ac:dyDescent="0.25">
      <c r="A6" t="s">
        <v>298</v>
      </c>
      <c r="B6" s="1">
        <v>43934000</v>
      </c>
      <c r="C6">
        <v>4</v>
      </c>
    </row>
    <row r="7" spans="1:3" x14ac:dyDescent="0.25">
      <c r="A7" t="s">
        <v>306</v>
      </c>
      <c r="B7" s="1">
        <v>53815000</v>
      </c>
      <c r="C7">
        <v>3</v>
      </c>
    </row>
    <row r="8" spans="1:3" x14ac:dyDescent="0.25">
      <c r="A8" t="s">
        <v>303</v>
      </c>
      <c r="B8" s="1">
        <v>3956000</v>
      </c>
      <c r="C8">
        <v>1</v>
      </c>
    </row>
    <row r="9" spans="1:3" x14ac:dyDescent="0.25">
      <c r="A9" t="s">
        <v>3106</v>
      </c>
      <c r="B9" s="1">
        <v>59629000</v>
      </c>
      <c r="C9">
        <v>4</v>
      </c>
    </row>
    <row r="10" spans="1:3" x14ac:dyDescent="0.25">
      <c r="A10" t="s">
        <v>302</v>
      </c>
      <c r="B10" s="1">
        <v>184020000</v>
      </c>
      <c r="C10">
        <v>12</v>
      </c>
    </row>
    <row r="11" spans="1:3" x14ac:dyDescent="0.25">
      <c r="A11" t="s">
        <v>300</v>
      </c>
      <c r="B11" s="1">
        <v>62925000</v>
      </c>
      <c r="C11">
        <v>3</v>
      </c>
    </row>
    <row r="12" spans="1:3" x14ac:dyDescent="0.25">
      <c r="A12" t="s">
        <v>307</v>
      </c>
      <c r="B12" s="1">
        <v>4767000</v>
      </c>
      <c r="C12">
        <v>1</v>
      </c>
    </row>
    <row r="13" spans="1:3" x14ac:dyDescent="0.25">
      <c r="A13" t="s">
        <v>146</v>
      </c>
      <c r="B13" s="1">
        <v>198359000</v>
      </c>
      <c r="C13">
        <v>41</v>
      </c>
    </row>
    <row r="14" spans="1:3" x14ac:dyDescent="0.25">
      <c r="A14" t="s">
        <v>301</v>
      </c>
      <c r="B14" s="1">
        <v>37917000</v>
      </c>
      <c r="C14">
        <v>4</v>
      </c>
    </row>
    <row r="15" spans="1:3" x14ac:dyDescent="0.25">
      <c r="A15" t="s">
        <v>305</v>
      </c>
      <c r="B15" s="1">
        <v>12062000</v>
      </c>
      <c r="C15">
        <v>4</v>
      </c>
    </row>
    <row r="16" spans="1:3" x14ac:dyDescent="0.25">
      <c r="A16" t="s">
        <v>147</v>
      </c>
      <c r="B16" s="1">
        <v>263633000</v>
      </c>
      <c r="C16">
        <v>79</v>
      </c>
    </row>
    <row r="17" spans="1:3" x14ac:dyDescent="0.25">
      <c r="A17" t="s">
        <v>304</v>
      </c>
      <c r="B17" s="1">
        <v>11140000</v>
      </c>
      <c r="C17">
        <v>2</v>
      </c>
    </row>
    <row r="18" spans="1:3" x14ac:dyDescent="0.25">
      <c r="A18" t="s">
        <v>148</v>
      </c>
      <c r="B18" s="1">
        <v>57055425</v>
      </c>
      <c r="C18">
        <v>5</v>
      </c>
    </row>
    <row r="19" spans="1:3" x14ac:dyDescent="0.25">
      <c r="A19" t="s">
        <v>308</v>
      </c>
      <c r="B19" s="1">
        <v>2582000</v>
      </c>
      <c r="C19">
        <v>1</v>
      </c>
    </row>
    <row r="20" spans="1:3" x14ac:dyDescent="0.25">
      <c r="A20" t="s">
        <v>204</v>
      </c>
      <c r="B20" s="13">
        <v>56330000</v>
      </c>
      <c r="C20">
        <v>4</v>
      </c>
    </row>
    <row r="21" spans="1:3" x14ac:dyDescent="0.25">
      <c r="A21" t="s">
        <v>150</v>
      </c>
      <c r="B21" s="1">
        <v>379275000</v>
      </c>
      <c r="C21">
        <v>97</v>
      </c>
    </row>
    <row r="22" spans="1:3" x14ac:dyDescent="0.25">
      <c r="A22" t="s">
        <v>191</v>
      </c>
      <c r="B22" s="1">
        <v>376530000</v>
      </c>
      <c r="C22">
        <v>11</v>
      </c>
    </row>
    <row r="23" spans="1:3" x14ac:dyDescent="0.25">
      <c r="A23" t="s">
        <v>151</v>
      </c>
      <c r="B23" s="1">
        <v>54744000</v>
      </c>
      <c r="C23">
        <v>21</v>
      </c>
    </row>
    <row r="24" spans="1:3" x14ac:dyDescent="0.25">
      <c r="A24" t="s">
        <v>149</v>
      </c>
      <c r="B24" s="1">
        <v>35277000</v>
      </c>
      <c r="C24">
        <v>2</v>
      </c>
    </row>
    <row r="25" spans="1:3" x14ac:dyDescent="0.25">
      <c r="A25" t="s">
        <v>309</v>
      </c>
      <c r="B25" s="1">
        <v>47921000</v>
      </c>
      <c r="C25">
        <v>3</v>
      </c>
    </row>
    <row r="26" spans="1:3" x14ac:dyDescent="0.25">
      <c r="A26" t="s">
        <v>188</v>
      </c>
      <c r="B26" s="1">
        <v>20374000</v>
      </c>
      <c r="C26">
        <v>118</v>
      </c>
    </row>
    <row r="27" spans="1:3" x14ac:dyDescent="0.25">
      <c r="A27" t="s">
        <v>144</v>
      </c>
      <c r="B27" s="1">
        <v>128536000</v>
      </c>
      <c r="C27">
        <v>77</v>
      </c>
    </row>
    <row r="28" spans="1:3" x14ac:dyDescent="0.25">
      <c r="A28" t="s">
        <v>142</v>
      </c>
      <c r="B28" s="1">
        <v>42287000</v>
      </c>
      <c r="C28">
        <v>43</v>
      </c>
    </row>
    <row r="29" spans="1:3" x14ac:dyDescent="0.25">
      <c r="A29" t="s">
        <v>139</v>
      </c>
      <c r="B29" s="1">
        <v>47712000</v>
      </c>
      <c r="C29">
        <v>58</v>
      </c>
    </row>
    <row r="30" spans="1:3" x14ac:dyDescent="0.25">
      <c r="A30" t="s">
        <v>316</v>
      </c>
      <c r="B30" s="1">
        <v>42442000</v>
      </c>
      <c r="C30">
        <v>8</v>
      </c>
    </row>
    <row r="31" spans="1:3" x14ac:dyDescent="0.25">
      <c r="A31" t="s">
        <v>313</v>
      </c>
      <c r="B31" s="1">
        <v>5645000</v>
      </c>
      <c r="C31">
        <v>4</v>
      </c>
    </row>
    <row r="32" spans="1:3" x14ac:dyDescent="0.25">
      <c r="A32" t="s">
        <v>3111</v>
      </c>
      <c r="B32" s="1">
        <v>1007000</v>
      </c>
      <c r="C32">
        <v>1</v>
      </c>
    </row>
    <row r="33" spans="1:3" x14ac:dyDescent="0.25">
      <c r="A33" t="s">
        <v>3108</v>
      </c>
      <c r="B33" s="1">
        <v>2571000</v>
      </c>
      <c r="C33">
        <v>3</v>
      </c>
    </row>
    <row r="34" spans="1:3" x14ac:dyDescent="0.25">
      <c r="A34" t="s">
        <v>206</v>
      </c>
      <c r="B34" s="1">
        <v>2185000</v>
      </c>
      <c r="C34">
        <v>3</v>
      </c>
    </row>
    <row r="35" spans="1:3" x14ac:dyDescent="0.25">
      <c r="A35" t="s">
        <v>154</v>
      </c>
      <c r="B35" s="1">
        <v>57139000</v>
      </c>
      <c r="C35">
        <v>58</v>
      </c>
    </row>
    <row r="36" spans="1:3" x14ac:dyDescent="0.25">
      <c r="A36" t="s">
        <v>310</v>
      </c>
      <c r="B36" s="1">
        <v>4639000</v>
      </c>
      <c r="C36">
        <v>5</v>
      </c>
    </row>
    <row r="37" spans="1:3" x14ac:dyDescent="0.25">
      <c r="A37" t="s">
        <v>205</v>
      </c>
      <c r="B37" s="1">
        <v>16447000</v>
      </c>
      <c r="C37">
        <v>6</v>
      </c>
    </row>
    <row r="38" spans="1:3" x14ac:dyDescent="0.25">
      <c r="A38" t="s">
        <v>153</v>
      </c>
      <c r="B38" s="1">
        <v>36449000</v>
      </c>
      <c r="C38">
        <v>25</v>
      </c>
    </row>
    <row r="39" spans="1:3" x14ac:dyDescent="0.25">
      <c r="A39" t="s">
        <v>312</v>
      </c>
      <c r="B39" s="1">
        <v>7958000</v>
      </c>
      <c r="C39">
        <v>2</v>
      </c>
    </row>
    <row r="40" spans="1:3" x14ac:dyDescent="0.25">
      <c r="A40" t="s">
        <v>3104</v>
      </c>
      <c r="B40" s="1">
        <v>3778000</v>
      </c>
      <c r="C40">
        <v>4</v>
      </c>
    </row>
    <row r="41" spans="1:3" x14ac:dyDescent="0.25">
      <c r="A41" t="s">
        <v>158</v>
      </c>
      <c r="B41" s="13">
        <v>56172000</v>
      </c>
      <c r="C41" s="16">
        <v>4</v>
      </c>
    </row>
    <row r="42" spans="1:3" x14ac:dyDescent="0.25">
      <c r="A42" t="s">
        <v>3109</v>
      </c>
      <c r="B42" s="1">
        <v>2162000</v>
      </c>
      <c r="C42">
        <v>1</v>
      </c>
    </row>
    <row r="43" spans="1:3" x14ac:dyDescent="0.25">
      <c r="A43" t="s">
        <v>189</v>
      </c>
      <c r="B43" s="1">
        <v>1668000</v>
      </c>
      <c r="C43">
        <v>8</v>
      </c>
    </row>
    <row r="44" spans="1:3" x14ac:dyDescent="0.25">
      <c r="A44" t="s">
        <v>3105</v>
      </c>
      <c r="B44" s="1">
        <v>2038000</v>
      </c>
      <c r="C44">
        <v>3</v>
      </c>
    </row>
    <row r="45" spans="1:3" x14ac:dyDescent="0.25">
      <c r="A45" t="s">
        <v>187</v>
      </c>
      <c r="B45" s="1">
        <v>20936000</v>
      </c>
      <c r="C45">
        <v>8</v>
      </c>
    </row>
    <row r="46" spans="1:3" x14ac:dyDescent="0.25">
      <c r="A46" t="s">
        <v>145</v>
      </c>
      <c r="B46" s="1">
        <v>12933000</v>
      </c>
      <c r="C46">
        <v>19</v>
      </c>
    </row>
    <row r="47" spans="1:3" x14ac:dyDescent="0.25">
      <c r="A47" t="s">
        <v>137</v>
      </c>
      <c r="B47" s="1">
        <v>57228000</v>
      </c>
      <c r="C47">
        <v>35</v>
      </c>
    </row>
    <row r="48" spans="1:3" x14ac:dyDescent="0.25">
      <c r="A48" t="s">
        <v>195</v>
      </c>
      <c r="B48" s="1">
        <v>7505778.0000000009</v>
      </c>
      <c r="C48">
        <v>9</v>
      </c>
    </row>
    <row r="49" spans="1:3" x14ac:dyDescent="0.25">
      <c r="A49" t="s">
        <v>196</v>
      </c>
      <c r="B49" s="1">
        <v>49583217.473620005</v>
      </c>
      <c r="C49">
        <v>26</v>
      </c>
    </row>
    <row r="50" spans="1:3" x14ac:dyDescent="0.25">
      <c r="A50" t="s">
        <v>155</v>
      </c>
      <c r="B50" s="1">
        <v>51704000</v>
      </c>
      <c r="C50">
        <v>6</v>
      </c>
    </row>
    <row r="51" spans="1:3" x14ac:dyDescent="0.25">
      <c r="A51" t="s">
        <v>295</v>
      </c>
      <c r="B51" s="1">
        <v>6237552.4199999999</v>
      </c>
      <c r="C51">
        <v>1</v>
      </c>
    </row>
    <row r="52" spans="1:3" x14ac:dyDescent="0.25">
      <c r="A52" t="s">
        <v>140</v>
      </c>
      <c r="B52" s="1">
        <v>111454000</v>
      </c>
      <c r="C52">
        <v>74</v>
      </c>
    </row>
    <row r="53" spans="1:3" x14ac:dyDescent="0.25">
      <c r="A53" t="s">
        <v>143</v>
      </c>
      <c r="B53" s="1">
        <v>31019000</v>
      </c>
      <c r="C53">
        <v>33</v>
      </c>
    </row>
    <row r="54" spans="1:3" x14ac:dyDescent="0.25">
      <c r="A54" t="s">
        <v>294</v>
      </c>
      <c r="B54" s="1">
        <v>5894000</v>
      </c>
      <c r="C54">
        <v>4</v>
      </c>
    </row>
    <row r="55" spans="1:3" x14ac:dyDescent="0.25">
      <c r="A55" t="s">
        <v>156</v>
      </c>
      <c r="B55" s="1">
        <v>316246000</v>
      </c>
      <c r="C55">
        <v>18</v>
      </c>
    </row>
    <row r="56" spans="1:3" x14ac:dyDescent="0.25">
      <c r="A56" t="s">
        <v>138</v>
      </c>
      <c r="B56" s="1">
        <v>60573000</v>
      </c>
      <c r="C56">
        <v>74</v>
      </c>
    </row>
    <row r="57" spans="1:3" x14ac:dyDescent="0.25">
      <c r="A57" t="s">
        <v>141</v>
      </c>
      <c r="B57" s="1">
        <v>103108000</v>
      </c>
      <c r="C57">
        <v>51</v>
      </c>
    </row>
    <row r="58" spans="1:3" x14ac:dyDescent="0.25">
      <c r="A58" t="s">
        <v>314</v>
      </c>
      <c r="B58" s="1">
        <v>5291000</v>
      </c>
      <c r="C58">
        <v>4</v>
      </c>
    </row>
    <row r="59" spans="1:3" x14ac:dyDescent="0.25">
      <c r="A59" t="s">
        <v>3112</v>
      </c>
      <c r="B59" s="1">
        <v>296693000</v>
      </c>
      <c r="C59">
        <v>1</v>
      </c>
    </row>
    <row r="60" spans="1:3" x14ac:dyDescent="0.25">
      <c r="A60" t="s">
        <v>311</v>
      </c>
      <c r="B60" s="1">
        <v>346732000</v>
      </c>
      <c r="C60">
        <v>34</v>
      </c>
    </row>
    <row r="61" spans="1:3" x14ac:dyDescent="0.25">
      <c r="A61" t="s">
        <v>317</v>
      </c>
      <c r="B61" s="1">
        <v>174298000</v>
      </c>
      <c r="C61">
        <v>1</v>
      </c>
    </row>
    <row r="62" spans="1:3" x14ac:dyDescent="0.25">
      <c r="A62" t="s">
        <v>315</v>
      </c>
      <c r="B62" s="1">
        <v>20159000</v>
      </c>
      <c r="C62">
        <v>16</v>
      </c>
    </row>
    <row r="63" spans="1:3" x14ac:dyDescent="0.25">
      <c r="A63" t="s">
        <v>3107</v>
      </c>
      <c r="B63" s="1">
        <v>18566000</v>
      </c>
      <c r="C63">
        <v>2</v>
      </c>
    </row>
    <row r="64" spans="1:3" x14ac:dyDescent="0.25">
      <c r="A64" t="s">
        <v>152</v>
      </c>
      <c r="B64" s="1">
        <v>185211000</v>
      </c>
      <c r="C64">
        <v>9</v>
      </c>
    </row>
    <row r="65" spans="1:3" x14ac:dyDescent="0.25">
      <c r="A65" t="s">
        <v>3110</v>
      </c>
      <c r="B65" s="1">
        <v>1730000</v>
      </c>
      <c r="C65">
        <v>1</v>
      </c>
    </row>
    <row r="66" spans="1:3" x14ac:dyDescent="0.25">
      <c r="A66" t="s">
        <v>157</v>
      </c>
      <c r="B66" s="1">
        <v>62285000</v>
      </c>
      <c r="C66">
        <v>8</v>
      </c>
    </row>
    <row r="67" spans="1:3" x14ac:dyDescent="0.25">
      <c r="A67" t="s">
        <v>159</v>
      </c>
      <c r="B67" s="1">
        <v>12155000</v>
      </c>
      <c r="C67">
        <v>1</v>
      </c>
    </row>
    <row r="68" spans="1:3" x14ac:dyDescent="0.25">
      <c r="A68" s="17" t="s">
        <v>3113</v>
      </c>
      <c r="B68" s="18">
        <f>SUM(B2:B67)</f>
        <v>4544738972.8936195</v>
      </c>
      <c r="C68" s="19">
        <f>SUM(C2:C67)</f>
        <v>1181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U L A A B Q S w M E F A A C A A g A B X 6 0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B X 6 0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V + t F q u D n D 7 z w g A A D 0 0 A A A T A B w A R m 9 y b X V s Y X M v U 2 V j d G l v b j E u b S C i G A A o o B Q A A A A A A A A A A A A A A A A A A A A A A A A A A A D t W 2 t v 2 z g W / V 6 g / 4 F w t 4 A N G I 6 d d n a A L r q A X 0 k 8 9 S O w 3 R T d T G A w E t N o K 5 E C R b X J B v n v c 0 l J N k l R z q P J p N 2 2 H 2 L r X j 7 u i 4 e H t J o Q T w S M o k X 2 2 f n X 8 2 f P n y X n m B M f d c N w y u i c J K v D 0 X R M v p A Q v U U h E c + f I f i 3 Y C n 3 C E i G F x 4 J W x 8 Y / 3 z K 2 O f 6 X h C S V p 9 R Q a h I 6 r X 9 N 3 + W x x k Q g Y M w a V 2 E y U W t 0 U Q 0 D c M m E j w l j W Y 2 e t Y B 2 i e r J T 4 N 5 T z Z h F f H I 0 G i t 7 V N g 1 r z X U D 9 t z X V r n Z y f T z A A p / k 4 7 y o 9 c 8 x / Q T e L C 9 j U o N h V L P W k m O a n D E e 9 V m Y R l Q q k 7 o 9 a f P q q v a O X I K g B t Z B E y T I h b h u o q u a S 9 Y f d x e L k r T r + 5 w k S U k + + z D t l I R L 9 p U m 5 0 E M i h E V / 3 z d k o Y p z b R 3 M C g 3 x x d o E C S C B 5 4 o d + n P J k f d c V k + 6 3 1 0 y g c f h m O n o n s 4 H 3 e n A 6 e i N x 7 s O x X L 2 d J l 0 n w 6 n K O x 0 i l f M L 1 U m v 8 w G t B P J Q + n s + X Q D N N 1 4 / m z g D q z 6 y x e l c 5 D w i G R f 1 / 5 7 n O W x s T v X W b l U 1 H D V i t 3 I W + 8 d Q 6 6 x W c e M P 6 R Y H 6 E w 8 e K g D H H d x e P P o u g S 2 7 r v V 1 X a 3 J l j L X F U 6 N d h Z 9 G m 5 u 8 d A x o + R j 9 1 v n 9 f t 5 1 E o E O c Z K g J O Y E + 8 k 5 I S L 5 c 7 e 9 + x u C h K Z Y b Q 0 T 5 p M w k 7 b W U i W U Q Y k I 9 w I c t s C G L V F Z 7 u 6 u J j i g p C I i a / 0 N Y D 4 n E f s C X s / E O e E o w + 5 k g + o L E s I + l o v r 1 q R N D c x r 2 c a B N H S 2 w b T W D y E y R K k W 6 a k n n 3 b l w x h T v 7 V k A o d o s S c F v d D / l H 0 b 0 S 8 k E R H E F 8 0 h T A r P Y I r / o r k U / W M n a 3 W 4 P 5 I f R z t 9 + T H M n l 5 C t u K W / D a d K U E f x 3 I Q o q Z 8 0 1 M D M t U B s g o p k 2 a g L q T N l s k c q V 4 T z D 8 T s X n e C y j Y P D l C O 7 n h K t G H m A t I 4 K Z Z W Q r m 4 4 T R m g m 9 7 l y Y t U l 9 d s + F 9 + 2 l K e f + E U s y 3 + n 1 + p M Q B E n 4 B N 6 V y v H J y k t b B y B 7 p I L T w h y H 2 I M 4 D z l n X A t w r l B i 1 T m p V y U F C I U e 8 G G t o H K J 9 l i E P 3 / U s p B L r G T k U i M n u a y U m m L G L C f 5 U 5 G o 7 G l o 6 D Z p K 6 y b 6 W o 9 i b n I z G U + p i u l Z d U 6 I c V Q p Q T n C j v P u b i U 7 l z u z n q l s k h + 1 k Y r A c B q C S p p I l j U 2 R Q A i L M E 1 8 t V I o t S w g F 8 I d g 7 h 7 J X s F A z g M w c V w e w f Z w s h A K V l Q k v T 4 N p G 3 O 2 c q 0 q o 1 c L O W G Z d V W 1 L 4 B P d S s D 3 y F n E R M Q p Q P w h e h L M t f k 8 v o N B j X R c d 4 B y N b C w y H m y V v p 0 M l 9 V 3 / J s s q F 3 2 l X A 4 F G D X J J f m R b r z 7 G K a D L m A l N u D 7 H V O C J z T L u C D P a A X E b 8 p Q 4 i i 4 H P / s s p c K W j 2 F f 0 i 1 Q z 2 + s q K i W P Z y Q E v B I x e x o 7 p R D R r j K u 6 0 Y T f f G 7 9 E e 9 g T j L p 0 J B l J F 4 b Q B J G u V E A / W M u a X K 8 6 w v 6 I 4 I j e 3 8 i H y q z P d 8 / 1 e V 0 / W v I v q C 7 C F N D S p P O D 0 Q r 3 X K I r 5 1 J x x Q B K P B 7 H l 5 H s a C D 1 8 f c w / 4 O R c R 0 3 G / F m 8 I / c J A 2 S 7 o e g P 3 u t 9 1 0 H U h c M L E q l J X + q F 6 n n 6 o 3 I I L Y L / E X e k q 1 T M y y C p p J E o G r h V E + I H m M p j S d x S + x 6 q y y k a b n N g h 3 T a Y s m Z Z 0 m k A b Y o i 6 w l 3 d u Z W x J 4 a i n z K q y 7 6 6 7 3 T b u b K p E 4 h N I E k 3 x i J D s / W e e 2 T I 4 M W p D d e 7 j a V 7 h l j 9 f V x x v P 9 E U w J 2 F A z k w v X q N u H B M j H p o U W S A B q l f O D q + q O + w 6 O + x W d F h g A P + B i T R K B n 5 6 V l x g c 5 a M x F G I a h D m p e r E N k 2 j U 8 J t t b p Y s u c w b V H F p C 4 j 7 I a Q 8 Q A W y q U t h 3 O i 1 J R r Q W n V q Z q a s D G b T I b T 5 a J M i o B l C C K 5 y p x 9 T T r 2 u U M K n b R I s a H 6 c b G d n E A / e e K p N R r 3 O 9 i U D H m 0 0 3 Y O 2 P Z q f O y z 7 A E Q i j D 5 L m h g Z s o W B u i 0 t Y L 9 O d s + F P P b Y s g 9 W F / n Z 6 F 9 v w j e A x I 8 B 1 X b X N h p g n I q y r T v A T m Z I o a w L 0 F 5 6 l 3 n 5 E s m h L / T 4 N O 5 Q O Y Q a Y y p d 4 m s H o B w O h P F l 3 L k j 7 p s z l i E Z N O X R q 3 J + g G p b n t v t B x 0 j W a 5 C A y 6 8 f K h i j t p V w P g 2 w 9 J q k y 7 f 3 Y 6 Z U b j / 4 5 I 3 Y 5 H d Q o i 5 e B R D 0 K j H o 9 F 6 a i 4 g U M N 8 W x 8 c g O T i U g a F J n Q Y g G I j h x l Z P i 7 m d 2 I + q m M I L 7 v b 4 T f y u c 0 A 3 7 E 3 y s e 9 i c 0 r Q R / / Z p m 1 O k k D U V w h q M g v O f P + N 9 a p 5 o B v + p 0 I V I / Y K p L p z d X m c 4 + X m U f r 7 O P C T u F P B y w i B x C x N V c s C n d u t Q B F y A E d y 9 x r T g l k D 8 F r E 5 T n o A j 0 v X v 4 t S s 2 b P 1 x T O t 2 e 1 O 0 F t 6 P N Q 5 + k a j b n O a v g 3 B c R y h H / m m 6 B E p z u D w 4 I W 5 a A t S 0 y N + Q W o I T c n O K f F 3 6 O a 0 l Y h W s e b U 9 y P s K Y 6 T H Y o u 4 u z L 9 m U H U z z F q l v E x H s 6 J l P M / m t 7 + J l o z C O + o 9 H W b + j a 1 v 1 c 2 3 W z 1 r b u 1 d q l K 7 S 2 8 w K t b d 4 M t a 0 b o O z Z l c r C K j O f u e E q j d n 3 L L P Z 9 6 E m X + c 4 e 8 w S 3 b Z v W H K j t Z T n I 5 X z X l Y U W W y 7 r l z a 9 g W N Z r + z F q p U m 0 N 4 + 9 q G L b M u D M B K o w h z N 6 P N i g c I 0 y k s 3 f p V / q p j M 3 + v r F n 9 p k P T f Q X e 1 M 9 6 T Z 1 Q N 7 f Q l e Y a V L V S z 9 8 9 t f Z S J a 1 n 9 p t l d 6 3 q O r 9 1 M h O g N t g x V H A L Y l E / 1 r W w e 2 d v P l N 1 p a I C / w K x M w T 7 d E w g 9 m S 9 Q + c L j X 1 V N 7 / 1 V c N 4 9 1 q z f H g h O P b k H r 8 k F w J 1 z 2 A v R g M S B l E A 3 y r f k J c r 1 n B a O a S v q 8 w M G L O l x l w P W V 8 B f r y p N c y X u O 8 J G j d Y X x 3 l O 9 V k H A Z C Q c g m z j 9 a g b 4 j s U C D F D z x A E F U W M F + 5 K l k y p s f 6 d E a a a G y s H y N C k q n o p i 1 j i r I x Q 8 M Z t 2 Z 5 Q r m o E R t x B t D X L y z m L q 4 T V M P J + j f q A M D c L V N m K b N c 1 l W m P Y U 6 p A l r W u g g O Y 9 / m A B d f u i j W 9 p Z B / J Q V o j S g n f h H b B u C j T a B D W y 2 E 3 / g v J j A O n b n U T j 1 A f U m m u g j t R a N 2 E h 2 I z x o K 5 F e / 8 C 1 B L A Q I t A B Q A A g A I A A V + t F p L Q M D j p A A A A P Y A A A A S A A A A A A A A A A A A A A A A A A A A A A B D b 2 5 m a W c v U G F j a 2 F n Z S 5 4 b W x Q S w E C L Q A U A A I A C A A F f r R a D 8 r p q 6 Q A A A D p A A A A E w A A A A A A A A A A A A A A A A D w A A A A W 0 N v b n R l b n R f V H l w Z X N d L n h t b F B L A Q I t A B Q A A g A I A A V + t F q u D n D 7 z w g A A D 0 0 A A A T A A A A A A A A A A A A A A A A A O E B A A B G b 3 J t d W x h c y 9 T Z W N 0 a W 9 u M S 5 t U E s F B g A A A A A D A A M A w g A A A P 0 K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y 3 Q A A A A A A A B D d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S X N U e X B l R G V 0 Z W N 0 a W 9 u R W 5 h Y m x l Z C I g V m F s d W U 9 I n N G Y W x z Z S I g L z 4 8 R W 5 0 c n k g V H l w Z T 0 i U X V l c n l H c m 9 1 c H M i I F Z h b H V l P S J z Q W d B Q U F B Q U F B Q U F E Z 1 F I Z H J 4 U 0 t S c E M r M i 9 O O H U x Q W J C a z F 2 W k d W c 2 N 3 Q U F B U U F B Q U F B Q U F B Q S 9 X U T J l M T l r M V F w c V B F Z U x q M H I w Q k R s S m x a b V Z 5 W l c 1 a l p V W n B i R 1 Z 6 Q U F B Q U F B Q U E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m Z G E 1 O T h m L T U x Y j M t N D I 0 Y y 0 5 Z j M 5 L T h k Z G M w Z D Q 3 Y T l h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U t M j B U M j A 6 N D Y 6 M z M u O D U z O D M x M 1 o i I C 8 + P E V u d H J 5 I F R 5 c G U 9 I k Z p b G x D b 2 x 1 b W 5 U e X B l c y I g V m F s d W U 9 I n N B Q U F B Q U F B Q U F B Q U F B Q U E 9 I i A v P j x F b n R y e S B U e X B l P S J G a W x s V G F y Z 2 V 0 I i B W Y W x 1 Z T 0 i c 0 d h c 1 N 0 Y X R p b 2 5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2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R 0 J B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c y w x f S Z x d W 9 0 O y w m c X V v d D t T Z W N 0 a W 9 u M S 9 H Y X N T d G F 0 a W 9 u X 1 Z h b H V h d G l v b k 1 v Z G V s L 0 F 1 d G 9 S Z W 1 v d m V k Q 2 9 s d W 1 u c z E u e 0 F k Z H J l c 3 M s M n 0 m c X V v d D s s J n F 1 b 3 Q 7 U 2 V j d G l v b j E v R 2 F z U 3 R h d G l v b l 9 W Y W x 1 Y X R p b 2 5 N b 2 R l b C 9 B d X R v U m V t b 3 Z l Z E N v b H V t b n M x L n t U Y X g g R G l z d H J p Y 3 Q s M 3 0 m c X V v d D s s J n F 1 b 3 Q 7 U 2 V j d G l v b j E v R 2 F z U 3 R h d G l v b l 9 W Y W x 1 Y X R p b 2 5 N b 2 R l b C 9 B d X R v U m V t b 3 Z l Z E N v b H V t b n M x L n t D b G F z c 2 V z L D R 9 J n F 1 b 3 Q 7 L C Z x d W 9 0 O 1 N l Y 3 R p b 2 4 x L 0 d h c 1 N 0 Y X R p b 2 5 f V m F s d W F 0 a W 9 u T W 9 k Z W w v Q X V 0 b 1 J l b W 9 2 Z W R D b 2 x 1 b W 5 z M S 5 7 U 3 V i Y 2 x h c 3 M y L D V 9 J n F 1 b 3 Q 7 L C Z x d W 9 0 O 1 N l Y 3 R p b 2 4 x L 0 d h c 1 N 0 Y X R p b 2 5 f V m F s d W F 0 a W 9 u T W 9 k Z W w v Q X V 0 b 1 J l b W 9 2 Z W R D b 2 x 1 b W 5 z M S 5 7 T G F u Z C 5 U b 3 R h b C B T R i w 2 f S Z x d W 9 0 O y w m c X V v d D t T Z W N 0 a W 9 u M S 9 H Y X N T d G F 0 a W 9 u X 1 Z h b H V h d G l v b k 1 v Z G V s L 0 F 1 d G 9 S Z W 1 v d m V k Q 2 9 s d W 1 u c z E u e 0 d C Q S w 3 f S Z x d W 9 0 O y w m c X V v d D t T Z W N 0 a W 9 u M S 9 H Y X N T d G F 0 a W 9 u X 1 Z h b H V h d G l v b k 1 v Z G V s L 0 F 1 d G 9 S Z W 1 v d m V k Q 2 9 s d W 1 u c z E u e 0 1 h c m t l d C B W Y W x 1 Z S w 4 f S Z x d W 9 0 O y w m c X V v d D t T Z W N 0 a W 9 u M S 9 H Y X N T d G F 0 a W 9 u X 1 Z h b H V h d G l v b k 1 v Z G V s L 0 F 1 d G 9 S Z W 1 v d m V k Q 2 9 s d W 1 u c z E u e z I w M j U g U G F y d G l h b C B W Y W x 1 Z S w 5 f S Z x d W 9 0 O y w m c X V v d D t T Z W N 0 a W 9 u M S 9 H Y X N T d G F 0 a W 9 u X 1 Z h b H V h d G l v b k 1 v Z G V s L 0 F 1 d G 9 S Z W 1 v d m V k Q 2 9 s d W 1 u c z E u e z I w M j U g U G F y d G l h b C B W Y W x 1 Z S B S Z W F z b 2 4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F z U 3 R h d G l v b l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O D Y 1 Z W F l N C 1 j Y T c z L T R h Z m I t Y j Y 5 Y y 0 0 O T Y 0 M W J h Y T I w N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N v b H V t b l R 5 c G V z I i B W Y W x 1 Z T 0 i c 0 F B Q U F B Q U F B Q U F B Q U F B Q U F B Q U F B Q U F B Q U F B Q U E i I C 8 + P E V u d H J 5 I F R 5 c G U 9 I k 5 h b W V V c G R h d G V k Q W Z 0 Z X J G a W x s I i B W Y W x 1 Z T 0 i b D A i I C 8 + P E V u d H J 5 I F R 5 c G U 9 I k Z p b G x M Y X N 0 V X B k Y X R l Z C I g V m F s d W U 9 I m Q y M D I 1 L T A 1 L T I w V D I w O j Q 2 O j Q 3 L j Q 1 M T M 2 M j d a I i A v P j x F b n R y e S B U e X B l P S J G a W x s V G F y Z 2 V 0 I i B W Y W x 1 Z T 0 i c 0 h v d G V s c 1 9 W Y W x 1 Y X R p b 2 5 N b 2 R l b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t c H J O Y W 1 l J n F 1 b 3 Q 7 L C Z x d W 9 0 O 0 J s Z G d T R i Z x d W 9 0 O y w m c X V v d D t Z Z W F y Q m x 0 J n F 1 b 3 Q 7 L C Z x d W 9 0 O 1 V u a X R z I C 8 g S 2 V 5 c y Z x d W 9 0 O y w m c X V v d D t S Z X Y g L y B L Z X k g L y B O a W d o d C A m c X V v d D s s J n F 1 b 3 Q 7 T 2 N j d X B h b m N 5 I C Z x d W 9 0 O y w m c X V v d D t S Z X Y g U G F y J n F 1 b 3 Q 7 L C Z x d W 9 0 O 1 R v d G F s I F J l d i Z x d W 9 0 O y w m c X V v d D t F Q k l U R E E g L y B O T 0 k m c X V v d D s s J n F 1 b 3 Q 7 Q 2 F w I F J h d G U m c X V v d D s s J n F 1 b 3 Q 7 R m l u Y W w g T V Y g L y B L Z X k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E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0 h v d G V s c 1 9 W Y W x 1 Y X R p b 2 5 N b 2 R l b C 9 B d X R v U m V t b 3 Z l Z E N v b H V t b n M x L n t L Z X l Q S U 4 s M H 0 m c X V v d D s s J n F 1 b 3 Q 7 U 2 V j d G l v b j E v S G 9 0 Z W x z X 1 Z h b H V h d G l v b k 1 v Z G V s L 0 F 1 d G 9 S Z W 1 v d m V k Q 2 9 s d W 1 u c z E u e 1 B J T n M s M X 0 m c X V v d D s s J n F 1 b 3 Q 7 U 2 V j d G l v b j E v S G 9 0 Z W x z X 1 Z h b H V h d G l v b k 1 v Z G V s L 0 F 1 d G 9 S Z W 1 v d m V k Q 2 9 s d W 1 u c z E u e 0 F k Z H J l c 3 M s M n 0 m c X V v d D s s J n F 1 b 3 Q 7 U 2 V j d G l v b j E v S G 9 0 Z W x z X 1 Z h b H V h d G l v b k 1 v Z G V s L 0 F 1 d G 9 S Z W 1 v d m V k Q 2 9 s d W 1 u c z E u e 1 R h e C B E a X N 0 c m l j d C w z f S Z x d W 9 0 O y w m c X V v d D t T Z W N 0 a W 9 u M S 9 I b 3 R l b H N f V m F s d W F 0 a W 9 u T W 9 k Z W w v Q X V 0 b 1 J l b W 9 2 Z W R D b 2 x 1 b W 5 z M S 5 7 Q 2 x h c 3 N l c y w 0 f S Z x d W 9 0 O y w m c X V v d D t T Z W N 0 a W 9 u M S 9 I b 3 R l b H N f V m F s d W F 0 a W 9 u T W 9 k Z W w v Q X V 0 b 1 J l b W 9 2 Z W R D b 2 x 1 b W 5 z M S 5 7 U 3 V i Y 2 x h c 3 M y L D V 9 J n F 1 b 3 Q 7 L C Z x d W 9 0 O 1 N l Y 3 R p b 2 4 x L 0 h v d G V s c 1 9 W Y W x 1 Y X R p b 2 5 N b 2 R l b C 9 B d X R v U m V t b 3 Z l Z E N v b H V t b n M x L n t M Y W 5 k L l R v d G F s I F N G L D Z 9 J n F 1 b 3 Q 7 L C Z x d W 9 0 O 1 N l Y 3 R p b 2 4 x L 0 h v d G V s c 1 9 W Y W x 1 Y X R p b 2 5 N b 2 R l b C 9 B d X R v U m V t b 3 Z l Z E N v b H V t b n M x L n t J b X B y T m F t Z S w 3 f S Z x d W 9 0 O y w m c X V v d D t T Z W N 0 a W 9 u M S 9 I b 3 R l b H N f V m F s d W F 0 a W 9 u T W 9 k Z W w v Q X V 0 b 1 J l b W 9 2 Z W R D b 2 x 1 b W 5 z M S 5 7 Q m x k Z 1 N G L D h 9 J n F 1 b 3 Q 7 L C Z x d W 9 0 O 1 N l Y 3 R p b 2 4 x L 0 h v d G V s c 1 9 W Y W x 1 Y X R p b 2 5 N b 2 R l b C 9 B d X R v U m V t b 3 Z l Z E N v b H V t b n M x L n t Z Z W F y Q m x 0 L D l 9 J n F 1 b 3 Q 7 L C Z x d W 9 0 O 1 N l Y 3 R p b 2 4 x L 0 h v d G V s c 1 9 W Y W x 1 Y X R p b 2 5 N b 2 R l b C 9 B d X R v U m V t b 3 Z l Z E N v b H V t b n M x L n t V b m l 0 c y A v I E t l e X M s M T B 9 J n F 1 b 3 Q 7 L C Z x d W 9 0 O 1 N l Y 3 R p b 2 4 x L 0 h v d G V s c 1 9 W Y W x 1 Y X R p b 2 5 N b 2 R l b C 9 B d X R v U m V t b 3 Z l Z E N v b H V t b n M x L n t S Z X Y g L y B L Z X k g L y B O a W d o d C A s M T F 9 J n F 1 b 3 Q 7 L C Z x d W 9 0 O 1 N l Y 3 R p b 2 4 x L 0 h v d G V s c 1 9 W Y W x 1 Y X R p b 2 5 N b 2 R l b C 9 B d X R v U m V t b 3 Z l Z E N v b H V t b n M x L n t P Y 2 N 1 c G F u Y 3 k g L D E y f S Z x d W 9 0 O y w m c X V v d D t T Z W N 0 a W 9 u M S 9 I b 3 R l b H N f V m F s d W F 0 a W 9 u T W 9 k Z W w v Q X V 0 b 1 J l b W 9 2 Z W R D b 2 x 1 b W 5 z M S 5 7 U m V 2 I F B h c i w x M 3 0 m c X V v d D s s J n F 1 b 3 Q 7 U 2 V j d G l v b j E v S G 9 0 Z W x z X 1 Z h b H V h d G l v b k 1 v Z G V s L 0 F 1 d G 9 S Z W 1 v d m V k Q 2 9 s d W 1 u c z E u e 1 R v d G F s I F J l d i w x N H 0 m c X V v d D s s J n F 1 b 3 Q 7 U 2 V j d G l v b j E v S G 9 0 Z W x z X 1 Z h b H V h d G l v b k 1 v Z G V s L 0 F 1 d G 9 S Z W 1 v d m V k Q 2 9 s d W 1 u c z E u e 0 V C S V R E Q S A v I E 5 P S S w x N X 0 m c X V v d D s s J n F 1 b 3 Q 7 U 2 V j d G l v b j E v S G 9 0 Z W x z X 1 Z h b H V h d G l v b k 1 v Z G V s L 0 F 1 d G 9 S Z W 1 v d m V k Q 2 9 s d W 1 u c z E u e 0 N h c C B S Y X R l L D E 2 f S Z x d W 9 0 O y w m c X V v d D t T Z W N 0 a W 9 u M S 9 I b 3 R l b H N f V m F s d W F 0 a W 9 u T W 9 k Z W w v Q X V 0 b 1 J l b W 9 2 Z W R D b 2 x 1 b W 5 z M S 5 7 R m l u Y W w g T V Y g L y B L Z X k s M T d 9 J n F 1 b 3 Q 7 L C Z x d W 9 0 O 1 N l Y 3 R p b 2 4 x L 0 h v d G V s c 1 9 W Y W x 1 Y X R p b 2 5 N b 2 R l b C 9 B d X R v U m V t b 3 Z l Z E N v b H V t b n M x L n t N Y X J r Z X Q g V m F s d W U s M T h 9 J n F 1 b 3 Q 7 L C Z x d W 9 0 O 1 N l Y 3 R p b 2 4 x L 0 h v d G V s c 1 9 W Y W x 1 Y X R p b 2 5 N b 2 R l b C 9 B d X R v U m V t b 3 Z l Z E N v b H V t b n M x L n s y M D I 1 I F B h c n R p Y W w g V m F s d W U s M T l 9 J n F 1 b 3 Q 7 L C Z x d W 9 0 O 1 N l Y 3 R p b 2 4 x L 0 h v d G V s c 1 9 W Y W x 1 Y X R p b 2 5 N b 2 R l b C 9 B d X R v U m V t b 3 Z l Z E N v b H V t b n M x L n s y M D I 1 I F B h c n R p Y W w g V m F s d W U g U m V h c 2 9 u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9 0 Z W x z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R h N G Q 1 N W Y t Z W Q w O C 0 0 Y 2 Y z L W I 0 O T U t M 2 Y x Z D c w M z Q x N 2 R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5 h b W V V c G R h d G V k Q W Z 0 Z X J G a W x s I i B W Y W x 1 Z T 0 i b D A i I C 8 + P E V u d H J 5 I F R 5 c G U 9 I k Z p b G x D b 2 x 1 b W 5 U e X B l c y I g V m F s d W U 9 I n N B Q U F B Q U F B Q U F B Q U F B Q U F B Q U F B Q U F B Q U F B Q U E 9 I i A v P j x F b n R y e S B U e X B l P S J C d W Z m Z X J O Z X h 0 U m V m c m V z a C I g V m F s d W U 9 I m w x I i A v P j x F b n R y e S B U e X B l P S J G a W x s T G F z d F V w Z G F 0 Z W Q i I F Z h b H V l P S J k M j A y N S 0 w N S 0 y M F Q y M D o 0 N z o 0 M C 4 x O T I 1 M D A 4 W i I g L z 4 8 R W 5 0 c n k g V H l w Z T 0 i R m l s b F R h c m d l d C I g V m F s d W U 9 I n N O d X J z a W 5 n S G 9 t Z V 9 W Y W x 1 Y X R p b 2 5 N b 2 R l b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R m l s b E N v d W 5 0 I i B W Y W x 1 Z T 0 i b D k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R F B I I y Z x d W 9 0 O y w m c X V v d D t C b G R n U 0 Y m c X V v d D s s J n F 1 b 3 Q 7 V W 5 p d H M g L y B C Z W R z J n F 1 b 3 Q 7 L C Z x d W 9 0 O 1 J l d m V u d W U v Y m V k L 2 5 p Z 2 h 0 I C Z x d W 9 0 O y w m c X V v d D t F c 3 Q u I F B H S S Z x d W 9 0 O y w m c X V v d D t F c 3 Q u I F Z h Y 2 F u Y 3 k g J S Z x d W 9 0 O y w m c X V v d D t F e H A g J S Z x d W 9 0 O y w m c X V v d D t O T 0 k m c X V v d D s s J n F 1 b 3 Q 7 Q 2 F w I F J h d G U m c X V v d D s s J n F 1 b 3 Q 7 R m l u Y W w g T V Y g L y B C Z W Q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n V y c 2 l u Z 0 h v b W V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h l Y W M y Z D Y t Z W Y 0 O S 0 0 Z T Y 3 L T g x M j g t Z W V j Y j M x M T g 4 M D Q 1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S 0 y M F Q y M D o 0 N T o 1 O C 4 z N D M 3 M D U 4 W i I g L z 4 8 R W 5 0 c n k g V H l w Z T 0 i R m l s b E N v b H V t b l R 5 c G V z I i B W Y W x 1 Z T 0 i c 0 F B Q U F B Q U F B Q U F B Q U F B Q U F B Q U F B Q U F B Q U F B Q U F B Q U E 9 I i A v P j x F b n R y e S B U e X B l P S J G a W x s V G F y Z 2 V 0 I i B W Y W x 1 Z T 0 i c 0 N v b W 0 1 M T c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z k y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t N T E 3 L 0 F 1 d G 9 S Z W 1 v d m V k Q 2 9 s d W 1 u c z E u e 0 t l e V B J T i w w f S Z x d W 9 0 O y w m c X V v d D t T Z W N 0 a W 9 u M S 9 D b 2 1 t N T E 3 L 0 F 1 d G 9 S Z W 1 v d m V k Q 2 9 s d W 1 u c z E u e 1 B J T n M s M X 0 m c X V v d D s s J n F 1 b 3 Q 7 U 2 V j d G l v b j E v Q 2 9 t b T U x N y 9 B d X R v U m V t b 3 Z l Z E N v b H V t b n M x L n t B Z G R y Z X N z L D J 9 J n F 1 b 3 Q 7 L C Z x d W 9 0 O 1 N l Y 3 R p b 2 4 x L 0 N v b W 0 1 M T c v Q X V 0 b 1 J l b W 9 2 Z W R D b 2 x 1 b W 5 z M S 5 7 V G F 4 I E R p c 3 R y a W N 0 L D N 9 J n F 1 b 3 Q 7 L C Z x d W 9 0 O 1 N l Y 3 R p b 2 4 x L 0 N v b W 0 1 M T c v Q X V 0 b 1 J l b W 9 2 Z W R D b 2 x 1 b W 5 z M S 5 7 Q 2 x h c 3 N l c y w 0 f S Z x d W 9 0 O y w m c X V v d D t T Z W N 0 a W 9 u M S 9 D b 2 1 t N T E 3 L 0 F 1 d G 9 S Z W 1 v d m V k Q 2 9 s d W 1 u c z E u e 1 N 1 Y m N s Y X N z M i w 1 f S Z x d W 9 0 O y w m c X V v d D t T Z W N 0 a W 9 u M S 9 D b 2 1 t N T E 3 L 0 F 1 d G 9 S Z W 1 v d m V k Q 2 9 s d W 1 u c z E u e 0 x h b m Q u V G 9 0 Y W w g U 0 Y s N n 0 m c X V v d D s s J n F 1 b 3 Q 7 U 2 V j d G l v b j E v Q 2 9 t b T U x N y 9 B d X R v U m V t b 3 Z l Z E N v b H V t b n M x L n t C b G R n U 0 Y s N 3 0 m c X V v d D s s J n F 1 b 3 Q 7 U 2 V j d G l v b j E v Q 2 9 t b T U x N y 9 B d X R v U m V t b 3 Z l Z E N v b H V t b n M x L n t J b n Z l c 3 R t Z W 5 0 I F J h d G l u Z y w 4 f S Z x d W 9 0 O y w m c X V v d D t T Z W N 0 a W 9 u M S 9 D b 2 1 t N T E 3 L 0 F 1 d G 9 S Z W 1 v d m V k Q 2 9 s d W 1 u c z E u e 0 F k a i B S Z W 5 0 I C Q v U 0 Y s O X 0 m c X V v d D s s J n F 1 b 3 Q 7 U 2 V j d G l v b j E v Q 2 9 t b T U x N y 9 B d X R v U m V t b 3 Z l Z E N v b H V t b n M x L n t Q R 0 k s M T B 9 J n F 1 b 3 Q 7 L C Z x d W 9 0 O 1 N l Y 3 R p b 2 4 x L 0 N v b W 0 1 M T c v Q X V 0 b 1 J l b W 9 2 Z W R D b 2 x 1 b W 5 z M S 5 7 V i 9 D L D E x f S Z x d W 9 0 O y w m c X V v d D t T Z W N 0 a W 9 u M S 9 D b 2 1 t N T E 3 L 0 F 1 d G 9 S Z W 1 v d m V k Q 2 9 s d W 1 u c z E u e 0 V H S S w x M n 0 m c X V v d D s s J n F 1 b 3 Q 7 U 2 V j d G l v b j E v Q 2 9 t b T U x N y 9 B d X R v U m V t b 3 Z l Z E N v b H V t b n M x L n s l I E V 4 c C 4 s M T N 9 J n F 1 b 3 Q 7 L C Z x d W 9 0 O 1 N l Y 3 R p b 2 4 x L 0 N v b W 0 1 M T c v Q X V 0 b 1 J l b W 9 2 Z W R D b 2 x 1 b W 5 z M S 5 7 T k 9 J L D E 0 f S Z x d W 9 0 O y w m c X V v d D t T Z W N 0 a W 9 u M S 9 D b 2 1 t N T E 3 L 0 F 1 d G 9 S Z W 1 v d m V k Q 2 9 s d W 1 u c z E u e 0 N h c C B S Y X R l L D E 1 f S Z x d W 9 0 O y w m c X V v d D t T Z W N 0 a W 9 u M S 9 D b 2 1 t N T E 3 L 0 F 1 d G 9 S Z W 1 v d m V k Q 2 9 s d W 1 u c z E u e 0 w 6 Q i B S Y X R p b y w x N n 0 m c X V v d D s s J n F 1 b 3 Q 7 U 2 V j d G l v b j E v Q 2 9 t b T U x N y 9 B d X R v U m V t b 3 Z l Z E N v b H V t b n M x L n t F e G N l c 3 M g T G F u Z C B B c m V h L D E 3 f S Z x d W 9 0 O y w m c X V v d D t T Z W N 0 a W 9 u M S 9 D b 2 1 t N T E 3 L 0 F 1 d G 9 S Z W 1 v d m V k Q 2 9 s d W 1 u c z E u e 0 V 4 Y 2 V z c y B M Y W 5 k I F Z h b H V l L D E 4 f S Z x d W 9 0 O y w m c X V v d D t T Z W N 0 a W 9 u M S 9 D b 2 1 t N T E 3 L 0 F 1 d G 9 S Z W 1 v d m V k Q 2 9 s d W 1 u c z E u e 0 1 h c m t l d C B W Y W x 1 Z S w x O X 0 m c X V v d D s s J n F 1 b 3 Q 7 U 2 V j d G l v b j E v Q 2 9 t b T U x N y 9 B d X R v U m V t b 3 Z l Z E N v b H V t b n M x L n t G a W 5 h b C B N V i A v I F N G L D I w f S Z x d W 9 0 O y w m c X V v d D t T Z W N 0 a W 9 u M S 9 D b 2 1 t N T E 3 L 0 F 1 d G 9 S Z W 1 v d m V k Q 2 9 s d W 1 u c z E u e z I w M j U g U G F y d G l h b C B W Y W x 1 Z S w y M X 0 m c X V v d D s s J n F 1 b 3 Q 7 U 2 V j d G l v b j E v Q 2 9 t b T U x N y 9 B d X R v U m V t b 3 Z l Z E N v b H V t b n M x L n s y M D I 1 I F B h c n R p Y W w g V m F s d W U g U m V h c 2 9 u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W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N m Y j E 1 N T I t O D A 2 M y 0 0 Y W U x L W I 5 Z G M t N D k w N G E 0 N T A x M j B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U Y X J n Z X Q i I F Z h b H V l P S J z Q 2 9 u Z G 9 z I i A v P j x F b n R y e S B U e X B l P S J G a W x s T G F z d F V w Z G F 0 Z W Q i I F Z h b H V l P S J k M j A y N S 0 w N S 0 y M F Q y M D o 0 N j o x O S 4 x M D U 3 M D A y W i I g L z 4 8 R W 5 0 c n k g V H l w Z T 0 i R m l s b E N v b H V t b l R 5 c G V z I i B W Y W x 1 Z T 0 i c 0 F B Q U F B Q U F B Q U F B Q U F B Q U F B Q U F B Q U F B Q U F B Q U F B Q T 0 9 I i A v P j x F b n R y e S B U e X B l P S J G a W x s Q 2 9 s d W 1 u T m F t Z X M i I F Z h b H V l P S J z W y Z x d W 9 0 O 0 t l e V B J T i Z x d W 9 0 O y w m c X V v d D t Q S U 5 z J n F 1 b 3 Q 7 L C Z x d W 9 0 O 0 5 C S E Q m c X V v d D s s J n F 1 b 3 Q 7 Q 2 x h c 3 N l c y Z x d W 9 0 O y w m c X V v d D t U b 3 d u I F J l Z 2 l v b i Z x d W 9 0 O y w m c X V v d D t T d W J j b G F z c z I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x h b m Q u V G 9 0 Y W w g V m F s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L C Z x d W 9 0 O 0 1 v Z G V s J n F 1 b 3 Q 7 X S I g L z 4 8 R W 5 0 c n k g V H l w Z T 0 i R m l s b E N v d W 5 0 I i B W Y W x 1 Z T 0 i b D E y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U t M j B U M j A 6 N D c 6 M T A u M j k 1 M D Q 5 M F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U Y X J n Z X Q i I F Z h b H V l P S J z S W 5 k d X N 0 c m l h b H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1 N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d X N 0 c m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S 0 y M F Q y M D o 0 N z o y M y 4 x M T g 1 M D g y W i I g L z 4 8 R W 5 0 c n k g V H l w Z T 0 i R m l s b E N v b H V t b l R 5 c G V z I i B W Y W x 1 Z T 0 i c 0 F B Q U F B Q U F B Q U F B Q U F B Q U F B Q U F B Q U F B Q U F B Q U F B Q U F B Q U F B Q S I g L z 4 8 R W 5 0 c n k g V H l w Z T 0 i R m l s b F R h c m d l d C I g V m F s d W U 9 I n N N d W x 0 a W Z h b W l s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M 5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S 0 y M F Q y M D o 0 N z o 1 N y 4 0 N z c 5 M z I 3 W i I g L z 4 8 R W 5 0 c n k g V H l w Z T 0 i R m l s b E N v b H V t b l R 5 c G V z I i B W Y W x 1 Z T 0 i c 0 F B Q U F B Q U F B Q U F B Q U F B Q U F B Q U F B Q U F B Q U F B Q U F B Q U F B I i A v P j x F b n R y e S B U e X B l P S J G a W x s V G F y Z 2 V 0 I i B W Y W x 1 Z T 0 i c 1 N w Z W N p Y W x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M D c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T d W 1 t Y X J 5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U t M D U t M j B U M j A 6 N D g 6 M D U u N D g 4 M D g 0 O V o i I C 8 + P E V u d H J 5 I F R 5 c G U 9 I k Z p b G x D b 2 x 1 b W 5 U e X B l c y I g V m F s d W U 9 I n N C Z 1 V E I i A v P j x F b n R y e S B U e X B l P S J G a W x s Q 2 9 s d W 1 u T m F t Z X M i I F Z h b H V l P S J z W y Z x d W 9 0 O 1 N 1 Y m N s Y X N z M i Z x d W 9 0 O y w m c X V v d D t U b 3 R h b C B N Y X J r Z X Q g V m F s d W U m c X V v d D s s J n F 1 b 3 Q 7 I y B v Z i B Q c m 9 w Z X J 0 a W V z J n F 1 b 3 Q 7 X S I g L z 4 8 R W 5 0 c n k g V H l w Z T 0 i R m l s b E N v d W 5 0 I i B W Y W x 1 Z T 0 i b D Y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3 V i Y 2 x h c 3 M y L D B 9 J n F 1 b 3 Q 7 L C Z x d W 9 0 O 1 N l Y 3 R p b 2 4 x L 1 N 1 b W 1 h c n k v Q X V 0 b 1 J l b W 9 2 Z W R D b 2 x 1 b W 5 z M S 5 7 V G 9 0 Y W w g T W F y a 2 V 0 I F Z h b H V l L D F 9 J n F 1 b 3 Q 7 L C Z x d W 9 0 O 1 N l Y 3 R p b 2 4 x L 1 N 1 b W 1 h c n k v Q X V 0 b 1 J l b W 9 2 Z W R D b 2 x 1 b W 5 z M S 5 7 I y B v Z i B Q c m 9 w Z X J 0 a W V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V 4 d H J h Y 3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g x M G Q 0 N z U t N D h i N S 0 0 O D g y L T l i Z D U t N D Y y Y W E x N m U 3 M W Y 4 I i A v P j x F b n R y e S B U e X B l P S J G a W x s R W 5 h Y m x l Z C I g V m F s d W U 9 I m w x I i A v P j x F b n R y e S B U e X B l P S J G a W x s Q 2 9 1 b n Q i I F Z h b H V l P S J s M T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3 B s a X R D b G F z c 1 B y b 3 B l c n R p Z X M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N Y X J r Z X Q g V m F s d W U m c X V v d D t d I i A v P j x F b n R y e S B U e X B l P S J G a W x s V G 9 E Y X R h T W 9 k Z W x F b m F i b G V k I i B W Y W x 1 Z T 0 i b D A i I C 8 + P E V u d H J 5 I F R 5 c G U 9 I k Z p b G x M Y X N 0 V X B k Y X R l Z C I g V m F s d W U 9 I m Q y M D I 1 L T A 1 L T I w V D I w O j Q 4 O j E w L j Y w N T Y w O T J a I i A v P j x F b n R y e S B U e X B l P S J G a W x s U 3 R h d H V z I i B W Y W x 1 Z T 0 i c 0 N v b X B s Z X R l I i A v P j x F b n R y e S B U e X B l P S J G a W x s T 2 J q Z W N 0 V H l w Z S I g V m F s d W U 9 I n N U Y W J s Z S I g L z 4 8 R W 5 0 c n k g V H l w Z T 0 i T G 9 h Z G V k V G 9 B b m F s e X N p c 1 N l c n Z p Y 2 V z I i B W Y W x 1 Z T 0 i b D A i I C 8 + P E V u d H J 5 I F R 5 c G U 9 I k Z p b G x D b 2 x 1 b W 5 U e X B l c y I g V m F s d W U 9 I n N B Q U F B Q U F B Q U F B P T 0 i I C 8 + P E V u d H J 5 I F R 5 c G U 9 I k Z p b G x F c n J v c k N v d W 5 0 I i B W Y W x 1 Z T 0 i b D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s a X R D b G F z c 1 B y b 3 B l c n R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S 2 V w d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I y X 0 1 h a W 5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Q y M l 9 N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M l 9 N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Q y M l 9 N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Q y M l 9 N Y W l u Z V 9 U Y W J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E p O 1 B 4 X g Q 4 e y O e I P D A Z I A A A A A A I A A A A A A A N m A A D A A A A A E A A A A P S 1 F 1 s B e M d / s r y l 2 Q / 5 1 K 4 A A A A A B I A A A K A A A A A Q A A A A Q y U 0 I / g 5 F V X w F l + / Z W 7 P J V A A A A A 7 P s 9 t h s r c E O t r f 2 1 F c 0 q P Y w I 1 B H C N 0 8 z M j O Y l p e n X O n j T Q 3 3 p r H 7 7 5 B f f c w w H r 0 0 g a x 7 k w w j W X 1 X t 2 5 P C i J D x E z v 0 o z U a r 4 r c A P C Z i 3 k r 4 x Q A A A A d I 8 G w Y d S B g F H s x c X H 7 X S 0 f V q v R g =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2025-06-05T14:59:54Z</dcterms:modified>
</cp:coreProperties>
</file>